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5576" windowHeight="8892"/>
  </bookViews>
  <sheets>
    <sheet name="2004 RAP Roads" sheetId="4" r:id="rId1"/>
    <sheet name="Roads Not in 2004 RAP" sheetId="5" r:id="rId2"/>
    <sheet name="Motorized Use Trails" sheetId="6" r:id="rId3"/>
  </sheets>
  <definedNames>
    <definedName name="_xlnm._FilterDatabase" localSheetId="0" hidden="1">'2004 RAP Roads'!$A$1:$W$949</definedName>
    <definedName name="_Toc67295019" localSheetId="0">'2004 RAP Roads'!$P$1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F149" i="5" l="1"/>
  <c r="F146" i="5"/>
  <c r="F142" i="5"/>
  <c r="F125" i="5"/>
  <c r="F105" i="5"/>
  <c r="F70" i="5"/>
  <c r="F34" i="5"/>
  <c r="F11" i="5"/>
  <c r="Q11" i="5"/>
  <c r="L152" i="5" l="1"/>
  <c r="L151" i="5"/>
  <c r="F150" i="5"/>
  <c r="F151" i="5" s="1"/>
  <c r="F152" i="5" l="1"/>
  <c r="F153" i="5" s="1"/>
  <c r="C950" i="4"/>
  <c r="F154" i="5" l="1"/>
  <c r="F155" i="5" s="1"/>
  <c r="E68" i="6"/>
  <c r="E67" i="6"/>
  <c r="E66" i="6"/>
  <c r="F156" i="5" l="1"/>
  <c r="F157" i="5"/>
</calcChain>
</file>

<file path=xl/sharedStrings.xml><?xml version="1.0" encoding="utf-8"?>
<sst xmlns="http://schemas.openxmlformats.org/spreadsheetml/2006/main" count="7315" uniqueCount="2316">
  <si>
    <t>ID</t>
  </si>
  <si>
    <t>JURISDICTI</t>
  </si>
  <si>
    <t>ROUTE_STAT</t>
  </si>
  <si>
    <t>SYSTEM</t>
  </si>
  <si>
    <t>FS - FOREST SERVICE</t>
  </si>
  <si>
    <t>EX - EXISTING</t>
  </si>
  <si>
    <t>NFSR - NATIONAL FOREST SYSTEM ROAD</t>
  </si>
  <si>
    <t>100.2A</t>
  </si>
  <si>
    <t>100.2B</t>
  </si>
  <si>
    <t>100.2C</t>
  </si>
  <si>
    <t>100.2E</t>
  </si>
  <si>
    <t>100.2F</t>
  </si>
  <si>
    <t>101.2A</t>
  </si>
  <si>
    <t>101.2B</t>
  </si>
  <si>
    <t>101.2C</t>
  </si>
  <si>
    <t>101.2D</t>
  </si>
  <si>
    <t>101.2E</t>
  </si>
  <si>
    <t>101.2F</t>
  </si>
  <si>
    <t>101.2G</t>
  </si>
  <si>
    <t>101.2G1</t>
  </si>
  <si>
    <t>101.3A</t>
  </si>
  <si>
    <t>103.2A</t>
  </si>
  <si>
    <t>103.2B</t>
  </si>
  <si>
    <t>103.2C</t>
  </si>
  <si>
    <t>103.2D</t>
  </si>
  <si>
    <t>103.2E</t>
  </si>
  <si>
    <t>103.2G</t>
  </si>
  <si>
    <t>103.2I</t>
  </si>
  <si>
    <t>103.2M</t>
  </si>
  <si>
    <t>103.3C</t>
  </si>
  <si>
    <t>103.3D</t>
  </si>
  <si>
    <t>103.5A</t>
  </si>
  <si>
    <t>105.3A</t>
  </si>
  <si>
    <t>106.1A</t>
  </si>
  <si>
    <t>106.1B</t>
  </si>
  <si>
    <t>106.1C</t>
  </si>
  <si>
    <t>107.2A</t>
  </si>
  <si>
    <t>107.2B</t>
  </si>
  <si>
    <t>108.1A</t>
  </si>
  <si>
    <t>108.1B</t>
  </si>
  <si>
    <t>108.1C</t>
  </si>
  <si>
    <t>109.1A</t>
  </si>
  <si>
    <t>109.1B</t>
  </si>
  <si>
    <t>109.1C</t>
  </si>
  <si>
    <t>109.1D</t>
  </si>
  <si>
    <t>109.2B</t>
  </si>
  <si>
    <t>109.3B</t>
  </si>
  <si>
    <t>110.1A</t>
  </si>
  <si>
    <t>110.1B</t>
  </si>
  <si>
    <t>110.1C</t>
  </si>
  <si>
    <t>110.2A</t>
  </si>
  <si>
    <t>110.2A1</t>
  </si>
  <si>
    <t>110.2B</t>
  </si>
  <si>
    <t>113.1A</t>
  </si>
  <si>
    <t>113.1B</t>
  </si>
  <si>
    <t>113.1C</t>
  </si>
  <si>
    <t>114.1A</t>
  </si>
  <si>
    <t>114.1B</t>
  </si>
  <si>
    <t>114.1C</t>
  </si>
  <si>
    <t>114.1D</t>
  </si>
  <si>
    <t>114.2A</t>
  </si>
  <si>
    <t>114.2B</t>
  </si>
  <si>
    <t>114.2C</t>
  </si>
  <si>
    <t>114.2E</t>
  </si>
  <si>
    <t>114.2F</t>
  </si>
  <si>
    <t>114.2G</t>
  </si>
  <si>
    <t>114.2H</t>
  </si>
  <si>
    <t>114.2I</t>
  </si>
  <si>
    <t>114.3F</t>
  </si>
  <si>
    <t>116.1A</t>
  </si>
  <si>
    <t>116.1B</t>
  </si>
  <si>
    <t>116.1C</t>
  </si>
  <si>
    <t>117.1A</t>
  </si>
  <si>
    <t>118.1B</t>
  </si>
  <si>
    <t>118.1B1</t>
  </si>
  <si>
    <t>118.1B2</t>
  </si>
  <si>
    <t>118.1B3</t>
  </si>
  <si>
    <t>118.1B4</t>
  </si>
  <si>
    <t>118.1B5</t>
  </si>
  <si>
    <t>118.1B6</t>
  </si>
  <si>
    <t>118.1C</t>
  </si>
  <si>
    <t>118.1D</t>
  </si>
  <si>
    <t>118.1E</t>
  </si>
  <si>
    <t>118.1F</t>
  </si>
  <si>
    <t>118.1G</t>
  </si>
  <si>
    <t>118.1H</t>
  </si>
  <si>
    <t>118.1J</t>
  </si>
  <si>
    <t>118.1K</t>
  </si>
  <si>
    <t>118.1Q</t>
  </si>
  <si>
    <t>118.1R</t>
  </si>
  <si>
    <t>118.1S</t>
  </si>
  <si>
    <t>118.1U</t>
  </si>
  <si>
    <t>118.2A</t>
  </si>
  <si>
    <t>118.2D</t>
  </si>
  <si>
    <t>118.2E</t>
  </si>
  <si>
    <t>118.2F</t>
  </si>
  <si>
    <t>118.2G</t>
  </si>
  <si>
    <t>119.1A</t>
  </si>
  <si>
    <t>119.1B</t>
  </si>
  <si>
    <t>119.1D</t>
  </si>
  <si>
    <t>120.1A</t>
  </si>
  <si>
    <t>121.3A</t>
  </si>
  <si>
    <t>121.3B</t>
  </si>
  <si>
    <t>121.3C</t>
  </si>
  <si>
    <t>125.2A</t>
  </si>
  <si>
    <t>125.2B</t>
  </si>
  <si>
    <t>126.1A</t>
  </si>
  <si>
    <t>128.1A</t>
  </si>
  <si>
    <t>128.1B</t>
  </si>
  <si>
    <t>128.2B</t>
  </si>
  <si>
    <t>128.3B</t>
  </si>
  <si>
    <t>128.4B</t>
  </si>
  <si>
    <t>128.5B</t>
  </si>
  <si>
    <t>129.1A</t>
  </si>
  <si>
    <t>129.1B</t>
  </si>
  <si>
    <t>129.1C</t>
  </si>
  <si>
    <t>230.1A</t>
  </si>
  <si>
    <t>232.1A</t>
  </si>
  <si>
    <t>232.1B</t>
  </si>
  <si>
    <t>232.1C</t>
  </si>
  <si>
    <t>233.1A</t>
  </si>
  <si>
    <t>233.1C</t>
  </si>
  <si>
    <t>233.1D</t>
  </si>
  <si>
    <t>236.1A</t>
  </si>
  <si>
    <t>237.1A</t>
  </si>
  <si>
    <t>241.1A</t>
  </si>
  <si>
    <t>241.1B</t>
  </si>
  <si>
    <t>241.1C</t>
  </si>
  <si>
    <t>244.1A</t>
  </si>
  <si>
    <t>244.1B</t>
  </si>
  <si>
    <t>245.1B</t>
  </si>
  <si>
    <t>245.1C</t>
  </si>
  <si>
    <t>246.1A</t>
  </si>
  <si>
    <t>247.1A</t>
  </si>
  <si>
    <t>250.2A</t>
  </si>
  <si>
    <t>250.4A</t>
  </si>
  <si>
    <t>250.6A</t>
  </si>
  <si>
    <t>250.6B</t>
  </si>
  <si>
    <t>250.6B1</t>
  </si>
  <si>
    <t>250.6B2</t>
  </si>
  <si>
    <t>250.6C</t>
  </si>
  <si>
    <t>250.6D</t>
  </si>
  <si>
    <t>250.6F</t>
  </si>
  <si>
    <t>250.6F1</t>
  </si>
  <si>
    <t>250.6G</t>
  </si>
  <si>
    <t>250.6H</t>
  </si>
  <si>
    <t>250.6I</t>
  </si>
  <si>
    <t>250.6J</t>
  </si>
  <si>
    <t>250.6L</t>
  </si>
  <si>
    <t>250.6M</t>
  </si>
  <si>
    <t>250.7A</t>
  </si>
  <si>
    <t>250.7A1</t>
  </si>
  <si>
    <t>250.7B</t>
  </si>
  <si>
    <t>250.7B1</t>
  </si>
  <si>
    <t>250.8B</t>
  </si>
  <si>
    <t>251.1A</t>
  </si>
  <si>
    <t>251.1B</t>
  </si>
  <si>
    <t>252.1B</t>
  </si>
  <si>
    <t>257.1A</t>
  </si>
  <si>
    <t>257.1B</t>
  </si>
  <si>
    <t>257.1C</t>
  </si>
  <si>
    <t>257.1D</t>
  </si>
  <si>
    <t>260.1A</t>
  </si>
  <si>
    <t>260.1B</t>
  </si>
  <si>
    <t>260.1C</t>
  </si>
  <si>
    <t>260.1D</t>
  </si>
  <si>
    <t>260.1E</t>
  </si>
  <si>
    <t>260.1F</t>
  </si>
  <si>
    <t>264.2A</t>
  </si>
  <si>
    <t>264.2B</t>
  </si>
  <si>
    <t>265.1A</t>
  </si>
  <si>
    <t>265.1H</t>
  </si>
  <si>
    <t>265.2A</t>
  </si>
  <si>
    <t>265.2B</t>
  </si>
  <si>
    <t>265.2C</t>
  </si>
  <si>
    <t>265.2D</t>
  </si>
  <si>
    <t>265.2E</t>
  </si>
  <si>
    <t>265.2F</t>
  </si>
  <si>
    <t>265.2G</t>
  </si>
  <si>
    <t>265.2H</t>
  </si>
  <si>
    <t>265.2I</t>
  </si>
  <si>
    <t>265.2J</t>
  </si>
  <si>
    <t>265.2K</t>
  </si>
  <si>
    <t>265.2L</t>
  </si>
  <si>
    <t>265.2M</t>
  </si>
  <si>
    <t>265.2N</t>
  </si>
  <si>
    <t>265.2Q</t>
  </si>
  <si>
    <t>265.2R</t>
  </si>
  <si>
    <t>271.2A</t>
  </si>
  <si>
    <t>271.2B</t>
  </si>
  <si>
    <t>271.2C</t>
  </si>
  <si>
    <t>271.2D</t>
  </si>
  <si>
    <t>273.1A</t>
  </si>
  <si>
    <t>329.1A</t>
  </si>
  <si>
    <t>329.1B</t>
  </si>
  <si>
    <t>329.1C</t>
  </si>
  <si>
    <t>329.1D</t>
  </si>
  <si>
    <t>329.1E</t>
  </si>
  <si>
    <t>329.1F</t>
  </si>
  <si>
    <t>329.1G</t>
  </si>
  <si>
    <t>329.1H</t>
  </si>
  <si>
    <t>329.1I</t>
  </si>
  <si>
    <t>329.1J</t>
  </si>
  <si>
    <t>329.1K</t>
  </si>
  <si>
    <t>329.1L</t>
  </si>
  <si>
    <t>329.1M</t>
  </si>
  <si>
    <t>329.1N</t>
  </si>
  <si>
    <t>330.2D</t>
  </si>
  <si>
    <t>330.3A</t>
  </si>
  <si>
    <t>330.3B</t>
  </si>
  <si>
    <t>330.3C</t>
  </si>
  <si>
    <t>330.5A</t>
  </si>
  <si>
    <t>330.5B</t>
  </si>
  <si>
    <t>330.5C</t>
  </si>
  <si>
    <t>330.5D</t>
  </si>
  <si>
    <t>330.5E</t>
  </si>
  <si>
    <t>330.5F</t>
  </si>
  <si>
    <t>332.10C</t>
  </si>
  <si>
    <t>332.1B</t>
  </si>
  <si>
    <t>332.1C</t>
  </si>
  <si>
    <t>332.1D</t>
  </si>
  <si>
    <t>332.1E</t>
  </si>
  <si>
    <t>332.1F</t>
  </si>
  <si>
    <t>332.1G</t>
  </si>
  <si>
    <t>332.1H</t>
  </si>
  <si>
    <t>332.1I</t>
  </si>
  <si>
    <t>332.1J</t>
  </si>
  <si>
    <t>332.1K</t>
  </si>
  <si>
    <t>332.1L</t>
  </si>
  <si>
    <t>332.1M</t>
  </si>
  <si>
    <t>332.1N</t>
  </si>
  <si>
    <t>332.1O</t>
  </si>
  <si>
    <t>332.1P</t>
  </si>
  <si>
    <t>332.1Q</t>
  </si>
  <si>
    <t>332.1R</t>
  </si>
  <si>
    <t>332.1S</t>
  </si>
  <si>
    <t>332.2A</t>
  </si>
  <si>
    <t>332.2B</t>
  </si>
  <si>
    <t>332.2C</t>
  </si>
  <si>
    <t>332.2D</t>
  </si>
  <si>
    <t>332.2E</t>
  </si>
  <si>
    <t>332.2F</t>
  </si>
  <si>
    <t>332.2G</t>
  </si>
  <si>
    <t>332.2H</t>
  </si>
  <si>
    <t>332.2I</t>
  </si>
  <si>
    <t>332.2J</t>
  </si>
  <si>
    <t>332.2K</t>
  </si>
  <si>
    <t>332.2L</t>
  </si>
  <si>
    <t>332.2O</t>
  </si>
  <si>
    <t>332.8C</t>
  </si>
  <si>
    <t>332.9C</t>
  </si>
  <si>
    <t>334.2A</t>
  </si>
  <si>
    <t>334.2B</t>
  </si>
  <si>
    <t>334.2C</t>
  </si>
  <si>
    <t>334.2D</t>
  </si>
  <si>
    <t>334.2E</t>
  </si>
  <si>
    <t>335.1A</t>
  </si>
  <si>
    <t>335.1B</t>
  </si>
  <si>
    <t>336.1A</t>
  </si>
  <si>
    <t>340.1A</t>
  </si>
  <si>
    <t>340.1B</t>
  </si>
  <si>
    <t>340.1C</t>
  </si>
  <si>
    <t>340.1D</t>
  </si>
  <si>
    <t>340.1E</t>
  </si>
  <si>
    <t>340.1F</t>
  </si>
  <si>
    <t>340.1G</t>
  </si>
  <si>
    <t>340.1I</t>
  </si>
  <si>
    <t>340.1J</t>
  </si>
  <si>
    <t>345.2A</t>
  </si>
  <si>
    <t>345.2B</t>
  </si>
  <si>
    <t>345.2C</t>
  </si>
  <si>
    <t>345.2D</t>
  </si>
  <si>
    <t>345.2E</t>
  </si>
  <si>
    <t>345.2F</t>
  </si>
  <si>
    <t>345.2H</t>
  </si>
  <si>
    <t>345.2I</t>
  </si>
  <si>
    <t>345.2J</t>
  </si>
  <si>
    <t>345.2K</t>
  </si>
  <si>
    <t>345.2L</t>
  </si>
  <si>
    <t>346.1A</t>
  </si>
  <si>
    <t>346.1B</t>
  </si>
  <si>
    <t>346.1C</t>
  </si>
  <si>
    <t>350.1A</t>
  </si>
  <si>
    <t>350.2B</t>
  </si>
  <si>
    <t>350.2C</t>
  </si>
  <si>
    <t>350.2D</t>
  </si>
  <si>
    <t>350.2E</t>
  </si>
  <si>
    <t>350.2F</t>
  </si>
  <si>
    <t>350.2G</t>
  </si>
  <si>
    <t>350.2H</t>
  </si>
  <si>
    <t>350.2I</t>
  </si>
  <si>
    <t>350.2J</t>
  </si>
  <si>
    <t>350.2K</t>
  </si>
  <si>
    <t>350.2L</t>
  </si>
  <si>
    <t>350.2M</t>
  </si>
  <si>
    <t>350.2N</t>
  </si>
  <si>
    <t>350.2O</t>
  </si>
  <si>
    <t>350.2P</t>
  </si>
  <si>
    <t>350.2Q</t>
  </si>
  <si>
    <t>355.1A</t>
  </si>
  <si>
    <t>355.1C</t>
  </si>
  <si>
    <t>355.2A</t>
  </si>
  <si>
    <t>355.3A</t>
  </si>
  <si>
    <t>359.1A</t>
  </si>
  <si>
    <t>359.1B</t>
  </si>
  <si>
    <t>359.5A</t>
  </si>
  <si>
    <t>359.5B</t>
  </si>
  <si>
    <t>359.5C</t>
  </si>
  <si>
    <t>359.5D</t>
  </si>
  <si>
    <t>360.3C</t>
  </si>
  <si>
    <t>360.4A</t>
  </si>
  <si>
    <t>360.4B</t>
  </si>
  <si>
    <t>360.4C</t>
  </si>
  <si>
    <t>360.4D</t>
  </si>
  <si>
    <t>360.4G</t>
  </si>
  <si>
    <t>360.5B</t>
  </si>
  <si>
    <t>360.5C</t>
  </si>
  <si>
    <t>360.5D</t>
  </si>
  <si>
    <t>360.5E</t>
  </si>
  <si>
    <t>360.5F</t>
  </si>
  <si>
    <t>360.5G</t>
  </si>
  <si>
    <t>360.5I</t>
  </si>
  <si>
    <t>360.5J</t>
  </si>
  <si>
    <t>360.5K</t>
  </si>
  <si>
    <t>360.5L</t>
  </si>
  <si>
    <t>361.2A</t>
  </si>
  <si>
    <t>361.2B</t>
  </si>
  <si>
    <t>361.2C</t>
  </si>
  <si>
    <t>361.2D</t>
  </si>
  <si>
    <t>361.2E</t>
  </si>
  <si>
    <t>361.2F</t>
  </si>
  <si>
    <t>361.2G</t>
  </si>
  <si>
    <t>362.2A</t>
  </si>
  <si>
    <t>362.2C</t>
  </si>
  <si>
    <t>374.1A</t>
  </si>
  <si>
    <t>374.4A</t>
  </si>
  <si>
    <t>374.5A</t>
  </si>
  <si>
    <t>377.1A</t>
  </si>
  <si>
    <t>377.1B</t>
  </si>
  <si>
    <t>379.1A</t>
  </si>
  <si>
    <t>379.1B</t>
  </si>
  <si>
    <t>380.2B</t>
  </si>
  <si>
    <t>380.2C</t>
  </si>
  <si>
    <t>380.3A</t>
  </si>
  <si>
    <t>380.3B</t>
  </si>
  <si>
    <t>380.3C</t>
  </si>
  <si>
    <t>380.4B</t>
  </si>
  <si>
    <t>380.5A</t>
  </si>
  <si>
    <t>380.5B</t>
  </si>
  <si>
    <t>380.5C</t>
  </si>
  <si>
    <t>380.6A</t>
  </si>
  <si>
    <t>380.6B</t>
  </si>
  <si>
    <t>380.6C</t>
  </si>
  <si>
    <t>380.6D</t>
  </si>
  <si>
    <t>380.6E</t>
  </si>
  <si>
    <t>380.6F</t>
  </si>
  <si>
    <t>380.6G</t>
  </si>
  <si>
    <t>380.6H</t>
  </si>
  <si>
    <t>381.1A</t>
  </si>
  <si>
    <t>381.1B</t>
  </si>
  <si>
    <t>381.1C</t>
  </si>
  <si>
    <t>381.1D</t>
  </si>
  <si>
    <t>381.1E</t>
  </si>
  <si>
    <t>381.1F</t>
  </si>
  <si>
    <t>384.1A</t>
  </si>
  <si>
    <t>384.1B</t>
  </si>
  <si>
    <t>384.1C</t>
  </si>
  <si>
    <t>384.1D</t>
  </si>
  <si>
    <t>385.1A</t>
  </si>
  <si>
    <t>386.1A</t>
  </si>
  <si>
    <t>386.1B</t>
  </si>
  <si>
    <t>387.1A</t>
  </si>
  <si>
    <t>387.1B</t>
  </si>
  <si>
    <t>388.1A</t>
  </si>
  <si>
    <t>388.1B</t>
  </si>
  <si>
    <t>388.1C</t>
  </si>
  <si>
    <t>390.1C</t>
  </si>
  <si>
    <t>390.1D</t>
  </si>
  <si>
    <t>390.1E</t>
  </si>
  <si>
    <t>390.1F</t>
  </si>
  <si>
    <t>390.1G</t>
  </si>
  <si>
    <t>390.1H</t>
  </si>
  <si>
    <t>391.1A</t>
  </si>
  <si>
    <t>391.1B</t>
  </si>
  <si>
    <t>391.1C</t>
  </si>
  <si>
    <t>391.1D</t>
  </si>
  <si>
    <t>391.1E</t>
  </si>
  <si>
    <t>391.1F</t>
  </si>
  <si>
    <t>391.1G</t>
  </si>
  <si>
    <t>391.1H</t>
  </si>
  <si>
    <t>402.1A</t>
  </si>
  <si>
    <t>412.1A</t>
  </si>
  <si>
    <t>412.1B</t>
  </si>
  <si>
    <t>412.1C</t>
  </si>
  <si>
    <t>412.1D</t>
  </si>
  <si>
    <t>412.1E</t>
  </si>
  <si>
    <t>412.1F</t>
  </si>
  <si>
    <t>412.1G</t>
  </si>
  <si>
    <t>413.1A</t>
  </si>
  <si>
    <t>415.1A</t>
  </si>
  <si>
    <t>415.1B</t>
  </si>
  <si>
    <t>415.1C</t>
  </si>
  <si>
    <t>415.1D</t>
  </si>
  <si>
    <t>415.1E</t>
  </si>
  <si>
    <t>41G</t>
  </si>
  <si>
    <t>430.1A</t>
  </si>
  <si>
    <t>430.3A</t>
  </si>
  <si>
    <t>430.3B</t>
  </si>
  <si>
    <t>430.3C</t>
  </si>
  <si>
    <t>430.5B</t>
  </si>
  <si>
    <t>431.1A</t>
  </si>
  <si>
    <t>431.1B</t>
  </si>
  <si>
    <t>436.1A</t>
  </si>
  <si>
    <t>490.1A</t>
  </si>
  <si>
    <t>502.1A</t>
  </si>
  <si>
    <t>504.1A</t>
  </si>
  <si>
    <t>504.1B</t>
  </si>
  <si>
    <t>504.1C</t>
  </si>
  <si>
    <t>504.1D</t>
  </si>
  <si>
    <t>504.1E</t>
  </si>
  <si>
    <t>505.1A</t>
  </si>
  <si>
    <t>505.1B</t>
  </si>
  <si>
    <t>505.1C</t>
  </si>
  <si>
    <t>508.1A</t>
  </si>
  <si>
    <t>508.1B</t>
  </si>
  <si>
    <t>510.1A</t>
  </si>
  <si>
    <t>510.3A</t>
  </si>
  <si>
    <t>510.3A1</t>
  </si>
  <si>
    <t>510.3B</t>
  </si>
  <si>
    <t>511.1A</t>
  </si>
  <si>
    <t>513.1A</t>
  </si>
  <si>
    <t>513.1B</t>
  </si>
  <si>
    <t>513.1C</t>
  </si>
  <si>
    <t>513.2A</t>
  </si>
  <si>
    <t>513.2B</t>
  </si>
  <si>
    <t>513.2C</t>
  </si>
  <si>
    <t>514.1A</t>
  </si>
  <si>
    <t>514.1B</t>
  </si>
  <si>
    <t>514.1C</t>
  </si>
  <si>
    <t>514.1D</t>
  </si>
  <si>
    <t>514.1E</t>
  </si>
  <si>
    <t>514.1F</t>
  </si>
  <si>
    <t>514.1G</t>
  </si>
  <si>
    <t>514.1H</t>
  </si>
  <si>
    <t>514.1I</t>
  </si>
  <si>
    <t>514.1J</t>
  </si>
  <si>
    <t>514.1K</t>
  </si>
  <si>
    <t>514.1L</t>
  </si>
  <si>
    <t>514.1M</t>
  </si>
  <si>
    <t>514.1N</t>
  </si>
  <si>
    <t>516.1A</t>
  </si>
  <si>
    <t>516.1B</t>
  </si>
  <si>
    <t>516.1C</t>
  </si>
  <si>
    <t>518.1A</t>
  </si>
  <si>
    <t>518.1B</t>
  </si>
  <si>
    <t>518.1C</t>
  </si>
  <si>
    <t>520.1G</t>
  </si>
  <si>
    <t>520.2A</t>
  </si>
  <si>
    <t>520.2B</t>
  </si>
  <si>
    <t>520.2C</t>
  </si>
  <si>
    <t>520.2D</t>
  </si>
  <si>
    <t>520.2E</t>
  </si>
  <si>
    <t>520.2F</t>
  </si>
  <si>
    <t>520.2G</t>
  </si>
  <si>
    <t>520.2H</t>
  </si>
  <si>
    <t>520.2I</t>
  </si>
  <si>
    <t>520.3G</t>
  </si>
  <si>
    <t>520.4G</t>
  </si>
  <si>
    <t>522.1B</t>
  </si>
  <si>
    <t>522.1C</t>
  </si>
  <si>
    <t>522.1D</t>
  </si>
  <si>
    <t>522.1E</t>
  </si>
  <si>
    <t>522.1F</t>
  </si>
  <si>
    <t>522.1G</t>
  </si>
  <si>
    <t>522.1H</t>
  </si>
  <si>
    <t>522.1J</t>
  </si>
  <si>
    <t>522.1K</t>
  </si>
  <si>
    <t>523.2A</t>
  </si>
  <si>
    <t>523.2C</t>
  </si>
  <si>
    <t>523.2D</t>
  </si>
  <si>
    <t>523.2F</t>
  </si>
  <si>
    <t>523.2G</t>
  </si>
  <si>
    <t>523.5A</t>
  </si>
  <si>
    <t>526.1A</t>
  </si>
  <si>
    <t>527.1A</t>
  </si>
  <si>
    <t>527.1B</t>
  </si>
  <si>
    <t>527.1C</t>
  </si>
  <si>
    <t>528.1A</t>
  </si>
  <si>
    <t>528.1B</t>
  </si>
  <si>
    <t>528.1C</t>
  </si>
  <si>
    <t>528.1D</t>
  </si>
  <si>
    <t>528.1E</t>
  </si>
  <si>
    <t>528.1F</t>
  </si>
  <si>
    <t>528.1G</t>
  </si>
  <si>
    <t>528.1H</t>
  </si>
  <si>
    <t>528.1U</t>
  </si>
  <si>
    <t>528.1V</t>
  </si>
  <si>
    <t>528.1W</t>
  </si>
  <si>
    <t>528.1Z</t>
  </si>
  <si>
    <t>532.2A</t>
  </si>
  <si>
    <t>533.1V</t>
  </si>
  <si>
    <t>533.1W</t>
  </si>
  <si>
    <t>533.1X</t>
  </si>
  <si>
    <t>533.1Y</t>
  </si>
  <si>
    <t>533.1Z</t>
  </si>
  <si>
    <t>539.1A</t>
  </si>
  <si>
    <t>539.1B</t>
  </si>
  <si>
    <t>539.1C</t>
  </si>
  <si>
    <t>539.1D</t>
  </si>
  <si>
    <t>540.1A</t>
  </si>
  <si>
    <t>540.1B</t>
  </si>
  <si>
    <t>540.1C</t>
  </si>
  <si>
    <t>540.1D</t>
  </si>
  <si>
    <t>554.1A</t>
  </si>
  <si>
    <t>597.1A</t>
  </si>
  <si>
    <t>600.1A</t>
  </si>
  <si>
    <t>600.1B</t>
  </si>
  <si>
    <t>600.2A</t>
  </si>
  <si>
    <t>600.3A</t>
  </si>
  <si>
    <t>601.1A</t>
  </si>
  <si>
    <t>601.1B</t>
  </si>
  <si>
    <t>601.1C</t>
  </si>
  <si>
    <t>603.1A</t>
  </si>
  <si>
    <t>610.3A</t>
  </si>
  <si>
    <t>610.3B</t>
  </si>
  <si>
    <t>610.4A</t>
  </si>
  <si>
    <t>611.1A</t>
  </si>
  <si>
    <t>611.1B</t>
  </si>
  <si>
    <t>611.1C</t>
  </si>
  <si>
    <t>611.1D</t>
  </si>
  <si>
    <t>611.1E</t>
  </si>
  <si>
    <t>611.1G</t>
  </si>
  <si>
    <t>611.1H</t>
  </si>
  <si>
    <t>611.1I</t>
  </si>
  <si>
    <t>611.1J</t>
  </si>
  <si>
    <t>612.1A</t>
  </si>
  <si>
    <t>613.1A</t>
  </si>
  <si>
    <t>615.1A</t>
  </si>
  <si>
    <t>615.1B</t>
  </si>
  <si>
    <t>615.1C</t>
  </si>
  <si>
    <t>615.1D</t>
  </si>
  <si>
    <t>616.1A</t>
  </si>
  <si>
    <t>620.1A</t>
  </si>
  <si>
    <t>620.1B</t>
  </si>
  <si>
    <t>621.1A</t>
  </si>
  <si>
    <t>630.2A</t>
  </si>
  <si>
    <t>630.2B</t>
  </si>
  <si>
    <t>630.2C</t>
  </si>
  <si>
    <t>630.2D</t>
  </si>
  <si>
    <t>630.2E</t>
  </si>
  <si>
    <t>630.2H</t>
  </si>
  <si>
    <t>630.4B</t>
  </si>
  <si>
    <t>630.4C</t>
  </si>
  <si>
    <t>630.5A</t>
  </si>
  <si>
    <t>630.5B</t>
  </si>
  <si>
    <t>630.6A</t>
  </si>
  <si>
    <t>639.4A</t>
  </si>
  <si>
    <t>640.1A</t>
  </si>
  <si>
    <t>640.3B</t>
  </si>
  <si>
    <t>640.4B</t>
  </si>
  <si>
    <t>642.1A</t>
  </si>
  <si>
    <t>642.1B</t>
  </si>
  <si>
    <t>644.1A</t>
  </si>
  <si>
    <t>646.1C</t>
  </si>
  <si>
    <t>650.4A</t>
  </si>
  <si>
    <t>650.4C</t>
  </si>
  <si>
    <t>650.5A</t>
  </si>
  <si>
    <t>650.5B</t>
  </si>
  <si>
    <t>650.5C</t>
  </si>
  <si>
    <t>652.1A</t>
  </si>
  <si>
    <t>652.1B</t>
  </si>
  <si>
    <t>652.1C</t>
  </si>
  <si>
    <t>652.1D</t>
  </si>
  <si>
    <t>653.1A</t>
  </si>
  <si>
    <t>653.1C</t>
  </si>
  <si>
    <t>670.2A</t>
  </si>
  <si>
    <t>670.2B</t>
  </si>
  <si>
    <t>671.1A</t>
  </si>
  <si>
    <t>673.1A</t>
  </si>
  <si>
    <t>673.1B</t>
  </si>
  <si>
    <t>675.3A</t>
  </si>
  <si>
    <t>675.3B</t>
  </si>
  <si>
    <t>675.3C</t>
  </si>
  <si>
    <t>675.3D</t>
  </si>
  <si>
    <t>675.3E</t>
  </si>
  <si>
    <t>675.3F</t>
  </si>
  <si>
    <t>675.3G</t>
  </si>
  <si>
    <t>675.3H</t>
  </si>
  <si>
    <t>675.3I</t>
  </si>
  <si>
    <t>675.3J</t>
  </si>
  <si>
    <t>675.3K</t>
  </si>
  <si>
    <t>675.3L</t>
  </si>
  <si>
    <t>675.3M</t>
  </si>
  <si>
    <t>675.3N</t>
  </si>
  <si>
    <t>675.3O</t>
  </si>
  <si>
    <t>675.3P</t>
  </si>
  <si>
    <t>675.3Q</t>
  </si>
  <si>
    <t>676.1A</t>
  </si>
  <si>
    <t>676.1B</t>
  </si>
  <si>
    <t>677.1A</t>
  </si>
  <si>
    <t>677.1B</t>
  </si>
  <si>
    <t>677.1C</t>
  </si>
  <si>
    <t>678.1A</t>
  </si>
  <si>
    <t>678.1B</t>
  </si>
  <si>
    <t>678.1C</t>
  </si>
  <si>
    <t>678.1D</t>
  </si>
  <si>
    <t>678.1E</t>
  </si>
  <si>
    <t>679.1A</t>
  </si>
  <si>
    <t>680.1A</t>
  </si>
  <si>
    <t>680.2A</t>
  </si>
  <si>
    <t>680.2B</t>
  </si>
  <si>
    <t>683.1A</t>
  </si>
  <si>
    <t>683.1B</t>
  </si>
  <si>
    <t>683.1C</t>
  </si>
  <si>
    <t>685.1C</t>
  </si>
  <si>
    <t>685.2D</t>
  </si>
  <si>
    <t>690.2A</t>
  </si>
  <si>
    <t>704</t>
  </si>
  <si>
    <t>704.3A</t>
  </si>
  <si>
    <t>705</t>
  </si>
  <si>
    <t>706</t>
  </si>
  <si>
    <t>706.3A</t>
  </si>
  <si>
    <t>707.1A</t>
  </si>
  <si>
    <t>707.1B</t>
  </si>
  <si>
    <t>707.1C</t>
  </si>
  <si>
    <t>708</t>
  </si>
  <si>
    <t>709</t>
  </si>
  <si>
    <t>709.1C</t>
  </si>
  <si>
    <t>710.1A</t>
  </si>
  <si>
    <t>716</t>
  </si>
  <si>
    <t>720.2A</t>
  </si>
  <si>
    <t>720.2B</t>
  </si>
  <si>
    <t>720.2D</t>
  </si>
  <si>
    <t>723.1A</t>
  </si>
  <si>
    <t>724.1A</t>
  </si>
  <si>
    <t>724.1B</t>
  </si>
  <si>
    <t>724.1C</t>
  </si>
  <si>
    <t>725.1A</t>
  </si>
  <si>
    <t>725.1B</t>
  </si>
  <si>
    <t>725.1C</t>
  </si>
  <si>
    <t>726.1A</t>
  </si>
  <si>
    <t>726.1B</t>
  </si>
  <si>
    <t>727.1A</t>
  </si>
  <si>
    <t>728.2A</t>
  </si>
  <si>
    <t>729.1A</t>
  </si>
  <si>
    <t>729.1C</t>
  </si>
  <si>
    <t>729.1D</t>
  </si>
  <si>
    <t>730.3A</t>
  </si>
  <si>
    <t>737</t>
  </si>
  <si>
    <t>737.1A</t>
  </si>
  <si>
    <t>738.1A</t>
  </si>
  <si>
    <t>739</t>
  </si>
  <si>
    <t>739.2A</t>
  </si>
  <si>
    <t>740.1A</t>
  </si>
  <si>
    <t>740.1B</t>
  </si>
  <si>
    <t>740.1C</t>
  </si>
  <si>
    <t>740.1E</t>
  </si>
  <si>
    <t>740.1F</t>
  </si>
  <si>
    <t>740.2A</t>
  </si>
  <si>
    <t>741</t>
  </si>
  <si>
    <t>741.1A</t>
  </si>
  <si>
    <t>744.1A</t>
  </si>
  <si>
    <t>745.1A</t>
  </si>
  <si>
    <t>750.1B</t>
  </si>
  <si>
    <t>750.2A</t>
  </si>
  <si>
    <t>750.2B</t>
  </si>
  <si>
    <t>750.2C</t>
  </si>
  <si>
    <t>750.2D</t>
  </si>
  <si>
    <t>750.2D1</t>
  </si>
  <si>
    <t>759</t>
  </si>
  <si>
    <t>760.2A</t>
  </si>
  <si>
    <t>760.2B</t>
  </si>
  <si>
    <t>760.2C</t>
  </si>
  <si>
    <t>761</t>
  </si>
  <si>
    <t>770.2A</t>
  </si>
  <si>
    <t>772.A</t>
  </si>
  <si>
    <t>772.A1</t>
  </si>
  <si>
    <t>776.1A</t>
  </si>
  <si>
    <t>776.1B</t>
  </si>
  <si>
    <t>776.1C</t>
  </si>
  <si>
    <t>776.1D</t>
  </si>
  <si>
    <t>777.1A</t>
  </si>
  <si>
    <t>777.1B</t>
  </si>
  <si>
    <t>780.1A</t>
  </si>
  <si>
    <t>780.2B</t>
  </si>
  <si>
    <t>782.1A</t>
  </si>
  <si>
    <t>782.2A</t>
  </si>
  <si>
    <t>784.1A</t>
  </si>
  <si>
    <t>784.1B</t>
  </si>
  <si>
    <t>784.1C</t>
  </si>
  <si>
    <t>786</t>
  </si>
  <si>
    <t>787.3B</t>
  </si>
  <si>
    <t>787.3B1</t>
  </si>
  <si>
    <t>787.3C</t>
  </si>
  <si>
    <t>787.3D</t>
  </si>
  <si>
    <t>787.3F</t>
  </si>
  <si>
    <t>787.3G</t>
  </si>
  <si>
    <t>787.4A</t>
  </si>
  <si>
    <t>787.4G</t>
  </si>
  <si>
    <t>788</t>
  </si>
  <si>
    <t>791</t>
  </si>
  <si>
    <t>792</t>
  </si>
  <si>
    <t>793</t>
  </si>
  <si>
    <t>793.1A</t>
  </si>
  <si>
    <t>793.1B</t>
  </si>
  <si>
    <t>794</t>
  </si>
  <si>
    <t>794.2A</t>
  </si>
  <si>
    <t>795</t>
  </si>
  <si>
    <t>796</t>
  </si>
  <si>
    <t>797</t>
  </si>
  <si>
    <t>797.1A</t>
  </si>
  <si>
    <t>797.1B</t>
  </si>
  <si>
    <t>797.1C</t>
  </si>
  <si>
    <t>810.1A</t>
  </si>
  <si>
    <t>810.1C</t>
  </si>
  <si>
    <t>810.1D</t>
  </si>
  <si>
    <t>811.1B</t>
  </si>
  <si>
    <t>813.1A</t>
  </si>
  <si>
    <t>813.1B</t>
  </si>
  <si>
    <t>840.2A</t>
  </si>
  <si>
    <t>840.2B</t>
  </si>
  <si>
    <t>842</t>
  </si>
  <si>
    <t>844</t>
  </si>
  <si>
    <t>845</t>
  </si>
  <si>
    <t>846</t>
  </si>
  <si>
    <t>847</t>
  </si>
  <si>
    <t>850</t>
  </si>
  <si>
    <t>850.3A</t>
  </si>
  <si>
    <t>852.4A</t>
  </si>
  <si>
    <t>853.2A</t>
  </si>
  <si>
    <t>854</t>
  </si>
  <si>
    <t>855.2B</t>
  </si>
  <si>
    <t>855.2C</t>
  </si>
  <si>
    <t>855.2D</t>
  </si>
  <si>
    <t>855.2E</t>
  </si>
  <si>
    <t>855.2F</t>
  </si>
  <si>
    <t>855.2G</t>
  </si>
  <si>
    <t>856.1A</t>
  </si>
  <si>
    <t>857.2A</t>
  </si>
  <si>
    <t>857.2B</t>
  </si>
  <si>
    <t>861.2A</t>
  </si>
  <si>
    <t>861.2B</t>
  </si>
  <si>
    <t>861.2E</t>
  </si>
  <si>
    <t>862.2D</t>
  </si>
  <si>
    <t>872</t>
  </si>
  <si>
    <t>873</t>
  </si>
  <si>
    <t>874</t>
  </si>
  <si>
    <t>874.2A</t>
  </si>
  <si>
    <t>880.2A</t>
  </si>
  <si>
    <t>880.2B</t>
  </si>
  <si>
    <t>885</t>
  </si>
  <si>
    <t>958.3A</t>
  </si>
  <si>
    <t>958.3B</t>
  </si>
  <si>
    <t>962.1A</t>
  </si>
  <si>
    <t>962.1B</t>
  </si>
  <si>
    <t>999.1A</t>
  </si>
  <si>
    <t>SumOfMILES</t>
  </si>
  <si>
    <t>Road Number</t>
  </si>
  <si>
    <t>Road Name</t>
  </si>
  <si>
    <t>Length (miles)</t>
  </si>
  <si>
    <t>Ranger District</t>
  </si>
  <si>
    <t>RPA Resource</t>
  </si>
  <si>
    <t>USGS Quad</t>
  </si>
  <si>
    <t>County</t>
  </si>
  <si>
    <t>Location</t>
  </si>
  <si>
    <t>Terr.Wildlife Concern</t>
  </si>
  <si>
    <t>Annual Maintenance</t>
  </si>
  <si>
    <t>Deferred Maintenance</t>
  </si>
  <si>
    <t>KING</t>
  </si>
  <si>
    <t>Conejos
Peak</t>
  </si>
  <si>
    <t>TIMBER - TIMBER</t>
  </si>
  <si>
    <t>PLATORO</t>
  </si>
  <si>
    <t>CO - CONEJOS COU</t>
  </si>
  <si>
    <t>T35N R4E SEC2</t>
  </si>
  <si>
    <t>DEVIL</t>
  </si>
  <si>
    <t>T36N R4E SEC34</t>
  </si>
  <si>
    <t>LAKE FORK</t>
  </si>
  <si>
    <t>T35N R4E SEC1</t>
  </si>
  <si>
    <t>T35N R4E SEC33</t>
  </si>
  <si>
    <t>FOX CR</t>
  </si>
  <si>
    <t>GENERL - GENERAL,</t>
  </si>
  <si>
    <t>LA JARA CANY</t>
  </si>
  <si>
    <t>CO - CONEJOS</t>
  </si>
  <si>
    <t>T34N R6E</t>
  </si>
  <si>
    <t>RADIO</t>
  </si>
  <si>
    <t>GENERL - GENERAL, MULTI PURPOSE</t>
  </si>
  <si>
    <t>OSIER</t>
  </si>
  <si>
    <t>T33N R6E SEC24</t>
  </si>
  <si>
    <t>DRY LAKES</t>
  </si>
  <si>
    <t>T33N R6E SEC11</t>
  </si>
  <si>
    <t>T33N R6E SEC3</t>
  </si>
  <si>
    <t>T33N R6E SEC10</t>
  </si>
  <si>
    <t>FOX CREEK</t>
  </si>
  <si>
    <t>T33N R7E SEC29</t>
  </si>
  <si>
    <t>HICKS</t>
  </si>
  <si>
    <t>T33N R7E SEC19</t>
  </si>
  <si>
    <t>GENERL - GENERAL, MULTI</t>
  </si>
  <si>
    <t>BIGHORN</t>
  </si>
  <si>
    <t>T33N R8E SEC33</t>
  </si>
  <si>
    <t>T32N R7E SEC10</t>
  </si>
  <si>
    <t>BIG HORN</t>
  </si>
  <si>
    <t>T32N R7E SEC15</t>
  </si>
  <si>
    <t>T32N R7E SEC8</t>
  </si>
  <si>
    <t>T32N R7E SEC7</t>
  </si>
  <si>
    <t>T32N R7E SEC18</t>
  </si>
  <si>
    <t>T32N R7E SEC5</t>
  </si>
  <si>
    <t>T32N R6E SEC10</t>
  </si>
  <si>
    <t>T32N R6E SEC6</t>
  </si>
  <si>
    <t>T33N R6E SEC36</t>
  </si>
  <si>
    <t>SADDL E CR</t>
  </si>
  <si>
    <t>RED MOUNTAI N</t>
  </si>
  <si>
    <t>T35N R4.5E SEC1</t>
  </si>
  <si>
    <t>QUEEN</t>
  </si>
  <si>
    <t>RECREA - RECREATION</t>
  </si>
  <si>
    <t>T35N R4E SEC3</t>
  </si>
  <si>
    <t>T32N R6E SEC24</t>
  </si>
  <si>
    <t>TRAIL GULCH</t>
  </si>
  <si>
    <t>T32N R6E SEC15</t>
  </si>
  <si>
    <t>TRAIL GULCH COW CAMP</t>
  </si>
  <si>
    <t>T32N R5E SEC11</t>
  </si>
  <si>
    <t>T32N R6E SEC1</t>
  </si>
  <si>
    <t>T32N R6E SEC17</t>
  </si>
  <si>
    <t>SHEEP</t>
  </si>
  <si>
    <t>Conejos</t>
  </si>
  <si>
    <t>GENERL -</t>
  </si>
  <si>
    <t>CO -</t>
  </si>
  <si>
    <t>T32N</t>
  </si>
  <si>
    <t>VALDE Z</t>
  </si>
  <si>
    <t>CUMBRES</t>
  </si>
  <si>
    <t>T33N R5E SEC23</t>
  </si>
  <si>
    <t>T33N R6E SEC19</t>
  </si>
  <si>
    <t>T33N R5E SEC13</t>
  </si>
  <si>
    <t>ADMIN - ADMINISTRA TIVE
FACILITI</t>
  </si>
  <si>
    <t>T33N R6E SEC25</t>
  </si>
  <si>
    <t>ASPEN GLADE CG</t>
  </si>
  <si>
    <t>T33N R7E SEC30</t>
  </si>
  <si>
    <t>ASPEN GLADE LOOP
A</t>
  </si>
  <si>
    <t>ASPEN GLADE LOOP B</t>
  </si>
  <si>
    <t>RECREA -</t>
  </si>
  <si>
    <t>FOX</t>
  </si>
  <si>
    <t>T33N</t>
  </si>
  <si>
    <t>PINON GROUP AREA</t>
  </si>
  <si>
    <t>T33N R7E SEC32</t>
  </si>
  <si>
    <t>T33N R5E SEC14</t>
  </si>
  <si>
    <t>T33N R5E SEC12</t>
  </si>
  <si>
    <t>LA MANG A II</t>
  </si>
  <si>
    <t>T33N R5E SEC27</t>
  </si>
  <si>
    <t>T33N R5E SEC22</t>
  </si>
  <si>
    <t>T33N R5E SEC21</t>
  </si>
  <si>
    <t>R33N R5E</t>
  </si>
  <si>
    <t>T33N R5E SEC20</t>
  </si>
  <si>
    <t>T33N R5E SEC 29</t>
  </si>
  <si>
    <t>T33N R5E</t>
  </si>
  <si>
    <t>T33N R5E SEC28</t>
  </si>
  <si>
    <t>T33N R5E SEC29</t>
  </si>
  <si>
    <t>NEFF MTN</t>
  </si>
  <si>
    <t>T32N R5E SEC3</t>
  </si>
  <si>
    <t>T32N R5E SEC4</t>
  </si>
  <si>
    <t>T32N R5E SEC5</t>
  </si>
  <si>
    <t>T32N R5E SEC16</t>
  </si>
  <si>
    <t>T32N R5E</t>
  </si>
  <si>
    <t>T32N R5E SEC8</t>
  </si>
  <si>
    <t>T32N R5E SEC6</t>
  </si>
  <si>
    <t>FLAT</t>
  </si>
  <si>
    <t>T33N R5E SEC31</t>
  </si>
  <si>
    <t>DIVIDE</t>
  </si>
  <si>
    <t>T33N R4E SEC35</t>
  </si>
  <si>
    <t>T32N R4E SEC2</t>
  </si>
  <si>
    <t>T33N R4E SEC36</t>
  </si>
  <si>
    <t>T 33N R4E SEC26</t>
  </si>
  <si>
    <t>T33N R4E</t>
  </si>
  <si>
    <t>T33N R4E SEC26</t>
  </si>
  <si>
    <t>T33N R4E SEC 26</t>
  </si>
  <si>
    <t>ARCHULET A CR</t>
  </si>
  <si>
    <t>CO - ARCHUL ETA C</t>
  </si>
  <si>
    <t>T32N R4E SEC8</t>
  </si>
  <si>
    <t>T32N R4E SEC5</t>
  </si>
  <si>
    <t>T33N R4E SEC33</t>
  </si>
  <si>
    <t>T32N R4E SEC4</t>
  </si>
  <si>
    <t>ARCHULET</t>
  </si>
  <si>
    <t>VINCENTE CAN</t>
  </si>
  <si>
    <t>T33N R7E SEC6</t>
  </si>
  <si>
    <t>T32N R7E SEC23</t>
  </si>
  <si>
    <t>T32N R7E SEC14</t>
  </si>
  <si>
    <t>NOTCH</t>
  </si>
  <si>
    <t>T33N R5E SEC1</t>
  </si>
  <si>
    <t>SPECTACL E LA</t>
  </si>
  <si>
    <t>T33N R5E SEC3</t>
  </si>
  <si>
    <t>T33N R6E SEC6</t>
  </si>
  <si>
    <t>ELK CR TH</t>
  </si>
  <si>
    <t>ELK CR CG</t>
  </si>
  <si>
    <t>ELK CR PIT</t>
  </si>
  <si>
    <t>MINERL - MINERALS AND GEOLOGY</t>
  </si>
  <si>
    <t>RIDGE</t>
  </si>
  <si>
    <t>T32N R7E SEC19</t>
  </si>
  <si>
    <t>FIR</t>
  </si>
  <si>
    <t>T32N R7E</t>
  </si>
  <si>
    <t>LOPEZ</t>
  </si>
  <si>
    <t>COW CAMP</t>
  </si>
  <si>
    <t>PINOS CR</t>
  </si>
  <si>
    <t>Divide</t>
  </si>
  <si>
    <t>HORSESHO E MO</t>
  </si>
  <si>
    <t>CO - RIO GRANDE</t>
  </si>
  <si>
    <t>T39N R5E SEC16</t>
  </si>
  <si>
    <t>T35N
R4 1/2 E SEC2</t>
  </si>
  <si>
    <t>T32N R5E SEC18</t>
  </si>
  <si>
    <t>SAN JUAN</t>
  </si>
  <si>
    <t>T36N R4E</t>
  </si>
  <si>
    <t>T36N R3E SEC25</t>
  </si>
  <si>
    <t>T36N R4E SEC11</t>
  </si>
  <si>
    <t>T36N R45E SEC22</t>
  </si>
  <si>
    <t>T36N R45E SEC14</t>
  </si>
  <si>
    <t>T36N R4E SEC19</t>
  </si>
  <si>
    <t>T36N R3E SEC20</t>
  </si>
  <si>
    <t>T36N R4E SEC21</t>
  </si>
  <si>
    <t>ELWOOD PASS</t>
  </si>
  <si>
    <t>T36N R3E SEC2</t>
  </si>
  <si>
    <t>MEDANO PASS</t>
  </si>
  <si>
    <t>CO - SAGUAC HE CO</t>
  </si>
  <si>
    <t>T26S R73W SEC12</t>
  </si>
  <si>
    <t>CAT CR PARK</t>
  </si>
  <si>
    <t>GREENIE MOUN</t>
  </si>
  <si>
    <t>T37N R6E SEC28</t>
  </si>
  <si>
    <t>T37N R6E SEC27</t>
  </si>
  <si>
    <t>T36N R6E</t>
  </si>
  <si>
    <t>T36N R6E SEC9</t>
  </si>
  <si>
    <t>CENTRO</t>
  </si>
  <si>
    <t>T35N R7E SEC12</t>
  </si>
  <si>
    <t>MILES SOUTH</t>
  </si>
  <si>
    <t>SUMMITVI LLE</t>
  </si>
  <si>
    <t>T37N R4E SEC29</t>
  </si>
  <si>
    <t>SUMMIT PEAK</t>
  </si>
  <si>
    <t>T36N R3E SEC15</t>
  </si>
  <si>
    <t>T36N R3E SEC11</t>
  </si>
  <si>
    <t>T37N R4E SEC34</t>
  </si>
  <si>
    <t>T37N R4E SEC28</t>
  </si>
  <si>
    <t>RITO GATO</t>
  </si>
  <si>
    <t>T36N R4E SEC31</t>
  </si>
  <si>
    <t>T36N R3E SEC24</t>
  </si>
  <si>
    <t>DAM</t>
  </si>
  <si>
    <t>T36N</t>
  </si>
  <si>
    <t>THREE FORKS</t>
  </si>
  <si>
    <t>T36N R4E SEC16</t>
  </si>
  <si>
    <t>T35N R5E SEC23</t>
  </si>
  <si>
    <t>TERRACE RESE</t>
  </si>
  <si>
    <t>T34N R5E SEC20</t>
  </si>
  <si>
    <t>T36N R4E SEC22</t>
  </si>
  <si>
    <t>MIX LAKE CG</t>
  </si>
  <si>
    <t>MIX LAKE CG LOOP</t>
  </si>
  <si>
    <t>GLOBE</t>
  </si>
  <si>
    <t>T36N R4E SEC8</t>
  </si>
  <si>
    <t>GATE HOUSE</t>
  </si>
  <si>
    <t>RED MOUNTAI</t>
  </si>
  <si>
    <t>T36N R4E SEC17</t>
  </si>
  <si>
    <t>SOUTH FORK TH</t>
  </si>
  <si>
    <t>T35N R4E SEC36</t>
  </si>
  <si>
    <t>TRAIL CR HOMES</t>
  </si>
  <si>
    <t>T35N R4E SEC13</t>
  </si>
  <si>
    <t>NEAL</t>
  </si>
  <si>
    <t>T34N R5E SEC8</t>
  </si>
  <si>
    <t>T36N R6E SEC14</t>
  </si>
  <si>
    <t>T36
R5N SEC6E1</t>
  </si>
  <si>
    <t>T36N R6E SEC36</t>
  </si>
  <si>
    <t>JACOB S POSITO</t>
  </si>
  <si>
    <t>T35N R6E SEC29</t>
  </si>
  <si>
    <t>POSO HILL</t>
  </si>
  <si>
    <t>T35N R6E SEC15</t>
  </si>
  <si>
    <t>T35N R7E SEC13</t>
  </si>
  <si>
    <t>CLIFF LAKE</t>
  </si>
  <si>
    <t>JASPER</t>
  </si>
  <si>
    <t>T37N R5E SEC30</t>
  </si>
  <si>
    <t>KERR LAKE</t>
  </si>
  <si>
    <t>T36N R4E SEC10</t>
  </si>
  <si>
    <t>KERR</t>
  </si>
  <si>
    <t>T36N R4E SEC14</t>
  </si>
  <si>
    <t>DRY</t>
  </si>
  <si>
    <t>TIMBER -</t>
  </si>
  <si>
    <t>TERRACE</t>
  </si>
  <si>
    <t>LAKE</t>
  </si>
  <si>
    <t>BIG LAKE</t>
  </si>
  <si>
    <t>T36N R5E SEC36</t>
  </si>
  <si>
    <t>SILVER LAKES</t>
  </si>
  <si>
    <t>T36N R5E SEC11</t>
  </si>
  <si>
    <t>RED MTN</t>
  </si>
  <si>
    <t>T35N R5E SEC18</t>
  </si>
  <si>
    <t>T36N R5E SEC18</t>
  </si>
  <si>
    <t>T36N R5E SEC19</t>
  </si>
  <si>
    <t>T36N R4E SEC24</t>
  </si>
  <si>
    <t>T35N R41/2E SEC 24</t>
  </si>
  <si>
    <t>T36N R6E SEC30</t>
  </si>
  <si>
    <t>ROCKY</t>
  </si>
  <si>
    <t>T37N R6E SEC2</t>
  </si>
  <si>
    <t>PEBBL E</t>
  </si>
  <si>
    <t>T38N R7E SEC31</t>
  </si>
  <si>
    <t>DRY CR</t>
  </si>
  <si>
    <t>DOG MOUNTAI N</t>
  </si>
  <si>
    <t>T38N R6E SEC28</t>
  </si>
  <si>
    <t>RANGE - RANGE</t>
  </si>
  <si>
    <t>T37N R6E SEC10</t>
  </si>
  <si>
    <t>ROCK CR CG</t>
  </si>
  <si>
    <t>T37N R6E SEC9</t>
  </si>
  <si>
    <t>T37N R6E SEC18</t>
  </si>
  <si>
    <t>SOUTH FORK</t>
  </si>
  <si>
    <t>T37N R5E SEC13</t>
  </si>
  <si>
    <t>WINDY MTN</t>
  </si>
  <si>
    <t>T37N R5E SEC14</t>
  </si>
  <si>
    <t>SILVER MTN</t>
  </si>
  <si>
    <t>CO - RIO</t>
  </si>
  <si>
    <t>T37N</t>
  </si>
  <si>
    <t>ROCK CR</t>
  </si>
  <si>
    <t>T37N R5E SEC23</t>
  </si>
  <si>
    <t>DOG</t>
  </si>
  <si>
    <t>T38N</t>
  </si>
  <si>
    <t>DEL NORTE</t>
  </si>
  <si>
    <t>T39N R6E SEC18</t>
  </si>
  <si>
    <t>T38N R6E SEC4</t>
  </si>
  <si>
    <t>T39N R6E SEC27</t>
  </si>
  <si>
    <t>CAT CR</t>
  </si>
  <si>
    <t>LIME RIDGE</t>
  </si>
  <si>
    <t>DEER CR 1</t>
  </si>
  <si>
    <t>T37N R6E</t>
  </si>
  <si>
    <t>DEER CR 2</t>
  </si>
  <si>
    <t>T37N R6E SEC29</t>
  </si>
  <si>
    <t>NORTH FORK CAT</t>
  </si>
  <si>
    <t>T36N R5E SEC20</t>
  </si>
  <si>
    <t>T39N R5E SEC28</t>
  </si>
  <si>
    <t>T39N R5E</t>
  </si>
  <si>
    <t>EAST FORK PINOS</t>
  </si>
  <si>
    <t>T38N R4E SEC35</t>
  </si>
  <si>
    <t>37N R5E SEC5</t>
  </si>
  <si>
    <t>T37N R5E SEC9</t>
  </si>
  <si>
    <t>T38N R4E SEC34</t>
  </si>
  <si>
    <t>T38N R5E SEC6</t>
  </si>
  <si>
    <t>T37N R4E</t>
  </si>
  <si>
    <t>CABIN ROAD</t>
  </si>
  <si>
    <t>T37N R3E SEC10</t>
  </si>
  <si>
    <t>WEST FORK PINOS</t>
  </si>
  <si>
    <t>DEL NORTE PE</t>
  </si>
  <si>
    <t>T38N R4E SEC13</t>
  </si>
  <si>
    <t>WEST PINOS</t>
  </si>
  <si>
    <t>T37N R4E SEC5</t>
  </si>
  <si>
    <t>NORTH MTN</t>
  </si>
  <si>
    <t>T37N R3E SEC1</t>
  </si>
  <si>
    <t>SUMMITVI</t>
  </si>
  <si>
    <t>BUG TRAP 4</t>
  </si>
  <si>
    <t>T37N R4E SEC6</t>
  </si>
  <si>
    <t>BUG TRAP 1</t>
  </si>
  <si>
    <t>T38N R4E SEC31</t>
  </si>
  <si>
    <t>BUG TRAP</t>
  </si>
  <si>
    <t>T38N R3E SEC36</t>
  </si>
  <si>
    <t>T38N R4E SEC19</t>
  </si>
  <si>
    <t>T37N R4E SEC9</t>
  </si>
  <si>
    <t>T37N R4E SEC4</t>
  </si>
  <si>
    <t>HORSESHO E MT</t>
  </si>
  <si>
    <t>39N 5E
20</t>
  </si>
  <si>
    <t>T37N R4E SEC12</t>
  </si>
  <si>
    <t>37N 4E
21</t>
  </si>
  <si>
    <t>INDIAN HEAD</t>
  </si>
  <si>
    <t>T39N R5E SEC6</t>
  </si>
  <si>
    <t>T39N R4E SEC21</t>
  </si>
  <si>
    <t>SOUTH FORK E</t>
  </si>
  <si>
    <t>T39N R4E SEC5</t>
  </si>
  <si>
    <t>T39N R4E SEC8</t>
  </si>
  <si>
    <t>SOUTH</t>
  </si>
  <si>
    <t>T39N</t>
  </si>
  <si>
    <t>T39N R4E SEC16</t>
  </si>
  <si>
    <t>WOLF CR</t>
  </si>
  <si>
    <t>39N 4E
16</t>
  </si>
  <si>
    <t>T40N R4E SEC36</t>
  </si>
  <si>
    <t>DEL NORTE PEAK</t>
  </si>
  <si>
    <t>T39N R3.5E SEC1</t>
  </si>
  <si>
    <t>39N 4E
33</t>
  </si>
  <si>
    <t>T38N R4E SEC3</t>
  </si>
  <si>
    <t>T39N R4E SEC20</t>
  </si>
  <si>
    <t>T39N R4E SEC28</t>
  </si>
  <si>
    <t>T39N R4E SEC17</t>
  </si>
  <si>
    <t>T38N R4E SEC15</t>
  </si>
  <si>
    <t>T38N R4E SEC9</t>
  </si>
  <si>
    <t>KREPS</t>
  </si>
  <si>
    <t>T38N R4E SEC26</t>
  </si>
  <si>
    <t>T38N R4E SEC27</t>
  </si>
  <si>
    <t>T39N R4E SEC33</t>
  </si>
  <si>
    <t>T38N R4E SEC16</t>
  </si>
  <si>
    <t>T38N R4ESE C 21</t>
  </si>
  <si>
    <t>T38N R4E SEC21</t>
  </si>
  <si>
    <t>T39N R3E SEC25</t>
  </si>
  <si>
    <t>T39N,R
4E, SEC12</t>
  </si>
  <si>
    <t>T38N R4E SEC6</t>
  </si>
  <si>
    <t>T39N R3E SEC36</t>
  </si>
  <si>
    <t>T39N R4E SEC29</t>
  </si>
  <si>
    <t>T39N R4E SEC30</t>
  </si>
  <si>
    <t>T39N R4E SEC31</t>
  </si>
  <si>
    <t>T39N R4ESE C 20</t>
  </si>
  <si>
    <t>T39N R4E</t>
  </si>
  <si>
    <t>LOST LAKE</t>
  </si>
  <si>
    <t>T39N R3 1/2E SEC13</t>
  </si>
  <si>
    <t>T39N R3E SEC21</t>
  </si>
  <si>
    <t>BEAVER CREEK</t>
  </si>
  <si>
    <t>T39N R3E SEC20</t>
  </si>
  <si>
    <t>T39N R3E SEC 21</t>
  </si>
  <si>
    <t>LOWE R BEAVE R CR CG SPUR</t>
  </si>
  <si>
    <t>WOLF</t>
  </si>
  <si>
    <t>T40N R4E SEC10</t>
  </si>
  <si>
    <t>CROSS CR</t>
  </si>
  <si>
    <t>T38N R4E SEC30</t>
  </si>
  <si>
    <t>CROSS</t>
  </si>
  <si>
    <t>T39N R3E SEC7</t>
  </si>
  <si>
    <t>T39N R31/2E</t>
  </si>
  <si>
    <t>T38N R3E SEC1</t>
  </si>
  <si>
    <t>T39N R3E SEC 3</t>
  </si>
  <si>
    <t>CROSS CR CG SPUR</t>
  </si>
  <si>
    <t>T39N R3E SEC34</t>
  </si>
  <si>
    <t>T39N R3E SEC16</t>
  </si>
  <si>
    <t>CROSS CR CG LOOP</t>
  </si>
  <si>
    <t>T37N R3E SEC35</t>
  </si>
  <si>
    <t>T37N R3E SEC 2</t>
  </si>
  <si>
    <t>T37N R3E SEC3</t>
  </si>
  <si>
    <t>ELWOOD</t>
  </si>
  <si>
    <t>T38N R3E SEC27</t>
  </si>
  <si>
    <t>T38N R3E SEC34</t>
  </si>
  <si>
    <t>T38N R3E SEC35</t>
  </si>
  <si>
    <t>T38N R3E SEC7</t>
  </si>
  <si>
    <t>T38N R3E SEC21</t>
  </si>
  <si>
    <t>T38N R3E SEC22</t>
  </si>
  <si>
    <t>BEAVER</t>
  </si>
  <si>
    <t>T38N R3E SEC15</t>
  </si>
  <si>
    <t>T38N R3E SEC8</t>
  </si>
  <si>
    <t>T38N R3E SEC9</t>
  </si>
  <si>
    <t>SWALE LAKE</t>
  </si>
  <si>
    <t>T38N R3E SEC30</t>
  </si>
  <si>
    <t>POND</t>
  </si>
  <si>
    <t>T38N R3E SEC32</t>
  </si>
  <si>
    <t>T38N R3E SEC29</t>
  </si>
  <si>
    <t>T38N R3E SEC20</t>
  </si>
  <si>
    <t>CO - MINERA L COU</t>
  </si>
  <si>
    <t>T39N R2E SEC35</t>
  </si>
  <si>
    <t>PARK CR CG</t>
  </si>
  <si>
    <t>T39N R2E SEC26</t>
  </si>
  <si>
    <t>MOUNT</t>
  </si>
  <si>
    <t>MOUNT HOPE</t>
  </si>
  <si>
    <t>T39N R3E SEC 17</t>
  </si>
  <si>
    <t>PARK CR SPUR A</t>
  </si>
  <si>
    <t>T37N R3E SEC16</t>
  </si>
  <si>
    <t>PARK CR SPUR B</t>
  </si>
  <si>
    <t>PARK CR</t>
  </si>
  <si>
    <t>T37N R3E SEC15</t>
  </si>
  <si>
    <t>T37N R3E SEC23</t>
  </si>
  <si>
    <t>FOX MTN</t>
  </si>
  <si>
    <t>T38N R2E SEC12</t>
  </si>
  <si>
    <t>PAINT CR</t>
  </si>
  <si>
    <t>T38N R2E SEC23</t>
  </si>
  <si>
    <t>T38N R2E SEC14</t>
  </si>
  <si>
    <t>T38N R2E SEC11</t>
  </si>
  <si>
    <t>T38N R2E SEC15</t>
  </si>
  <si>
    <t>LOST MINE</t>
  </si>
  <si>
    <t>WOLF CREEK P</t>
  </si>
  <si>
    <t>T38N R2E SEC34</t>
  </si>
  <si>
    <t>T37N R3E SEC6</t>
  </si>
  <si>
    <t>W PARK CR</t>
  </si>
  <si>
    <t>T37N R3E SEC4</t>
  </si>
  <si>
    <t>T38N R3E SEC16</t>
  </si>
  <si>
    <t>T37N R3E SEC22</t>
  </si>
  <si>
    <t>BLOCK</t>
  </si>
  <si>
    <t>T37N R3E SEC21</t>
  </si>
  <si>
    <t>BLOCK FORK</t>
  </si>
  <si>
    <t>T37N R2E SEC12</t>
  </si>
  <si>
    <t>CO - MINERA</t>
  </si>
  <si>
    <t>T37N R2E</t>
  </si>
  <si>
    <t>T37N R2E SEC13</t>
  </si>
  <si>
    <t>T37N R2E SEC5</t>
  </si>
  <si>
    <t>PASS CR</t>
  </si>
  <si>
    <t>T38N R2E SEC21</t>
  </si>
  <si>
    <t>T37N R2E SEC2</t>
  </si>
  <si>
    <t>T38N R2E SEC3</t>
  </si>
  <si>
    <t>CO - MINERAL COU</t>
  </si>
  <si>
    <t>T37N R2E SEC8</t>
  </si>
  <si>
    <t>UPPER PASS CR</t>
  </si>
  <si>
    <t>T37N R2E SEC9</t>
  </si>
  <si>
    <t>T38N R2E SEC4</t>
  </si>
  <si>
    <t>T38N R2E SEC32</t>
  </si>
  <si>
    <t>T38N R2E SEC9</t>
  </si>
  <si>
    <t>T38N R2E SEC17</t>
  </si>
  <si>
    <t>T38N R2E SEC16</t>
  </si>
  <si>
    <t>T38N R2E SEC20</t>
  </si>
  <si>
    <t>T38N R2E SEC29</t>
  </si>
  <si>
    <t>CO - ADAMS COUNT</t>
  </si>
  <si>
    <t>T38N R2E SEC 17</t>
  </si>
  <si>
    <t>EAST HEART MTN</t>
  </si>
  <si>
    <t>T38N R2E SEC33</t>
  </si>
  <si>
    <t>Saguach e</t>
  </si>
  <si>
    <t>TWIN MOUNTAI</t>
  </si>
  <si>
    <t>T42N R7E SEC31</t>
  </si>
  <si>
    <t>T39N R1E SEC23</t>
  </si>
  <si>
    <t>SHAW LAKE</t>
  </si>
  <si>
    <t>T39N R2E SEC8</t>
  </si>
  <si>
    <t>LAKE HUMPHRE</t>
  </si>
  <si>
    <t>T40N R2E SEC32</t>
  </si>
  <si>
    <t>T39N R1E SEC24</t>
  </si>
  <si>
    <t>ELK PARK</t>
  </si>
  <si>
    <t>SOUTH FORK W</t>
  </si>
  <si>
    <t>T40N R2E SEC11</t>
  </si>
  <si>
    <t>T39N R2E SEC24</t>
  </si>
  <si>
    <t>TROUT CR</t>
  </si>
  <si>
    <t>T39N R2E SEC5</t>
  </si>
  <si>
    <t>T39N R3E SEC5</t>
  </si>
  <si>
    <t>T40N R3E SEC31</t>
  </si>
  <si>
    <t>SPAR CITY</t>
  </si>
  <si>
    <t>T40N R1E SEC30</t>
  </si>
  <si>
    <t>HERMIT LAKES</t>
  </si>
  <si>
    <t>CO - HINSDAL E CO</t>
  </si>
  <si>
    <t>T41N R3W SEC11</t>
  </si>
  <si>
    <t>T41N R3W SEC14</t>
  </si>
  <si>
    <t>CREEDE</t>
  </si>
  <si>
    <t>T4N R1E SEC6</t>
  </si>
  <si>
    <t>DRY GULCH</t>
  </si>
  <si>
    <t>T41N R1E SEC5</t>
  </si>
  <si>
    <t>T42N R1E</t>
  </si>
  <si>
    <t>SAN LUIS PEA</t>
  </si>
  <si>
    <t>T42N R1E SEC7</t>
  </si>
  <si>
    <t>T42N R1W SEC11</t>
  </si>
  <si>
    <t>T42N R1W SEC35</t>
  </si>
  <si>
    <t>T42N R1W SEC26</t>
  </si>
  <si>
    <t>T42N R1W SEC22</t>
  </si>
  <si>
    <t>RAT CR</t>
  </si>
  <si>
    <t>T42N R1W SEC23</t>
  </si>
  <si>
    <t>OSO CR</t>
  </si>
  <si>
    <t>T42N R1W SEC4</t>
  </si>
  <si>
    <t>T43N R1W SEC21</t>
  </si>
  <si>
    <t>T43N R1W SEC28</t>
  </si>
  <si>
    <t>BEAR TOWN</t>
  </si>
  <si>
    <t>POLE CREEK M</t>
  </si>
  <si>
    <t>T40N R6W SEC12</t>
  </si>
  <si>
    <t>T41N R1W SEC1</t>
  </si>
  <si>
    <t>T42N R1W SEC34</t>
  </si>
  <si>
    <t>SANTA MARIA</t>
  </si>
  <si>
    <t>BRISTOL HEAD</t>
  </si>
  <si>
    <t>T41N R2W SEC8</t>
  </si>
  <si>
    <t>NORTH CLEAR CR</t>
  </si>
  <si>
    <t>T41N R3W SEC12</t>
  </si>
  <si>
    <t>HERMIT</t>
  </si>
  <si>
    <t>T41N</t>
  </si>
  <si>
    <t>NORTH CLEAR CR CG</t>
  </si>
  <si>
    <t>T41N R3W SEC1</t>
  </si>
  <si>
    <t>NORTH CLEAR CR CG SPUR</t>
  </si>
  <si>
    <t>NORTH CLEAR CR FALLS</t>
  </si>
  <si>
    <t>T41N R3W SEC36</t>
  </si>
  <si>
    <t>SPRIN G CR CORRA L</t>
  </si>
  <si>
    <t>SLUMGUL LION</t>
  </si>
  <si>
    <t>T42N R3W SEC2</t>
  </si>
  <si>
    <t>T42N R2W SEC36</t>
  </si>
  <si>
    <t>CONTI NENTA L RESER VOIR</t>
  </si>
  <si>
    <t>T42N R3W SEC22</t>
  </si>
  <si>
    <t>T42N R3W SEC26</t>
  </si>
  <si>
    <t>T42N R3W SEC21</t>
  </si>
  <si>
    <t>BLACK MTN</t>
  </si>
  <si>
    <t>T41N R3W SEC6</t>
  </si>
  <si>
    <t>T42N R3W SEC32</t>
  </si>
  <si>
    <t>T42N R3W SEC28</t>
  </si>
  <si>
    <t>T41N R3W SEC5</t>
  </si>
  <si>
    <t>T41N R3W SEC4</t>
  </si>
  <si>
    <t>FINGER MESA</t>
  </si>
  <si>
    <t>CO - HINSDAL</t>
  </si>
  <si>
    <t>T41N R4W</t>
  </si>
  <si>
    <t>T41N R4W SEC14</t>
  </si>
  <si>
    <t>T41N R4W SEC15</t>
  </si>
  <si>
    <t>T41N R4W SEC3</t>
  </si>
  <si>
    <t>HEART LAKE</t>
  </si>
  <si>
    <t>T41N R4W SEC10</t>
  </si>
  <si>
    <t>T41N R3W SEC24</t>
  </si>
  <si>
    <t>CO - HINSDALE CO</t>
  </si>
  <si>
    <t>T41N R3W SEC26</t>
  </si>
  <si>
    <t>UTE CR TH</t>
  </si>
  <si>
    <t>WEMINUC HE PA</t>
  </si>
  <si>
    <t>T40N R4W SEC13</t>
  </si>
  <si>
    <t>RIVER HILL CG</t>
  </si>
  <si>
    <t>LITTLE SQUAW</t>
  </si>
  <si>
    <t>T40N R3W SEC17</t>
  </si>
  <si>
    <t>T40N R4W SEC18</t>
  </si>
  <si>
    <t>T40N R3W SEC 3</t>
  </si>
  <si>
    <t>T41N R3W SEC25</t>
  </si>
  <si>
    <t>T41N R3W SEC21</t>
  </si>
  <si>
    <t>FERN CR</t>
  </si>
  <si>
    <t>T40N R2W SEC 4</t>
  </si>
  <si>
    <t>WORKMA N CREE</t>
  </si>
  <si>
    <t>T40N R2W SEC15</t>
  </si>
  <si>
    <t>T40N R2W SEC22</t>
  </si>
  <si>
    <t>T40N R2W SEC26</t>
  </si>
  <si>
    <t>T40N R2W SEC27</t>
  </si>
  <si>
    <t>T40N R2W SEC21</t>
  </si>
  <si>
    <t>MIDDL E CR</t>
  </si>
  <si>
    <t>T40N R1W SEC8</t>
  </si>
  <si>
    <t>T39N R2W SEC12</t>
  </si>
  <si>
    <t>PALOMINO MOU</t>
  </si>
  <si>
    <t>T39N R2W SEC24</t>
  </si>
  <si>
    <t>T39N R2W SEC23</t>
  </si>
  <si>
    <t>T39N R2W SEC13</t>
  </si>
  <si>
    <t>T40N R1W SEC30</t>
  </si>
  <si>
    <t>GOLD BAR</t>
  </si>
  <si>
    <t>T39N R1W SEC6</t>
  </si>
  <si>
    <t>RED MTN CR</t>
  </si>
  <si>
    <t>T40N R1W SEC21</t>
  </si>
  <si>
    <t>IVY CR CG</t>
  </si>
  <si>
    <t>T40N R1W SEC32</t>
  </si>
  <si>
    <t>IVY CR</t>
  </si>
  <si>
    <t>T40N R1W SEC28</t>
  </si>
  <si>
    <t>LIME CR</t>
  </si>
  <si>
    <t>T40N R1W SEC24</t>
  </si>
  <si>
    <t>T40N R1W</t>
  </si>
  <si>
    <t>T40N R1W SEC36</t>
  </si>
  <si>
    <t>T40N R1W SEC25</t>
  </si>
  <si>
    <t>T40N R1W SEC26</t>
  </si>
  <si>
    <t>T40N R1E SEC19</t>
  </si>
  <si>
    <t>T40N R1W SEC16</t>
  </si>
  <si>
    <t>LIME</t>
  </si>
  <si>
    <t>T40N</t>
  </si>
  <si>
    <t>T 40N R1E SEC19</t>
  </si>
  <si>
    <t>T40N R1E SEC18</t>
  </si>
  <si>
    <t>T41N R1W SEC29</t>
  </si>
  <si>
    <t>PALO ALTO</t>
  </si>
  <si>
    <t>T40N R1W SEC22</t>
  </si>
  <si>
    <t>T41N R1W SEC21</t>
  </si>
  <si>
    <t>T42N R3W SEC36</t>
  </si>
  <si>
    <t>T42N R2W</t>
  </si>
  <si>
    <t>T40N R3W SEC8</t>
  </si>
  <si>
    <t>LOST LAKES</t>
  </si>
  <si>
    <t>T40N R4W SEC3</t>
  </si>
  <si>
    <t>T40N R4W SEC11</t>
  </si>
  <si>
    <t>T40N R4W SEC12</t>
  </si>
  <si>
    <t>LOST TRAIL CG</t>
  </si>
  <si>
    <t>T41N R4W SEC31</t>
  </si>
  <si>
    <t>LOST TRAIL SHG</t>
  </si>
  <si>
    <t>T40N R4W SEC14</t>
  </si>
  <si>
    <t>T41N R3W SEC27</t>
  </si>
  <si>
    <t>T40N R4W</t>
  </si>
  <si>
    <t>T40N R4W SEC2</t>
  </si>
  <si>
    <t>T40N R4W SEC1</t>
  </si>
  <si>
    <t>T41N R3W SEC29</t>
  </si>
  <si>
    <t>T42N R3W SEC15</t>
  </si>
  <si>
    <t>SLUMGUL</t>
  </si>
  <si>
    <t>T42N</t>
  </si>
  <si>
    <t>T42N R3W SEC17</t>
  </si>
  <si>
    <t>T42N R3W SEC19</t>
  </si>
  <si>
    <t>T41N R3W SEC2</t>
  </si>
  <si>
    <t>BLACK MTN RANCH</t>
  </si>
  <si>
    <t>T41N R4W SEC13</t>
  </si>
  <si>
    <t>T40N R3W SEC3</t>
  </si>
  <si>
    <t>SAN LUIS</t>
  </si>
  <si>
    <t>T41N R1E SEC7</t>
  </si>
  <si>
    <t>EAST BENCH</t>
  </si>
  <si>
    <t>T41N R1E SEC8</t>
  </si>
  <si>
    <t>LONG RIDGE SD</t>
  </si>
  <si>
    <t>T40N R2W SEC13</t>
  </si>
  <si>
    <t>T40N R2W SEC4</t>
  </si>
  <si>
    <t>BIRD CR</t>
  </si>
  <si>
    <t>CLEAR CR RIDGE</t>
  </si>
  <si>
    <t>T41N R2W SEC18</t>
  </si>
  <si>
    <t>T42N R1E SEC31</t>
  </si>
  <si>
    <t>ROCKY RIDGE</t>
  </si>
  <si>
    <t>CHESTER</t>
  </si>
  <si>
    <t>T47N R5E SEC36</t>
  </si>
  <si>
    <t>T44N R2E SEC20</t>
  </si>
  <si>
    <t>HORSE BASIN</t>
  </si>
  <si>
    <t>T44N R2E SEC9</t>
  </si>
  <si>
    <t>POOL TABLE</t>
  </si>
  <si>
    <t>POOL TABLE M</t>
  </si>
  <si>
    <t>T42N R3E SEC36</t>
  </si>
  <si>
    <t>T41N R2E SEC11</t>
  </si>
  <si>
    <t>T41N R2E SEC15</t>
  </si>
  <si>
    <t>T42N R3E SEC32</t>
  </si>
  <si>
    <t>BLUE PARK</t>
  </si>
  <si>
    <t>WAGON WHEEL</t>
  </si>
  <si>
    <t>T41N R2E SEC16</t>
  </si>
  <si>
    <t>T41N R2E SEC36</t>
  </si>
  <si>
    <t>BLUE</t>
  </si>
  <si>
    <t>POOL</t>
  </si>
  <si>
    <t>T41N R2E SEC27</t>
  </si>
  <si>
    <t>T41N R2W SEC33</t>
  </si>
  <si>
    <t>T41N R3E SEC18</t>
  </si>
  <si>
    <t>BLUE CR</t>
  </si>
  <si>
    <t>T41N R2E SEC30</t>
  </si>
  <si>
    <t>ALDER</t>
  </si>
  <si>
    <t>T40N R3E SEC22</t>
  </si>
  <si>
    <t>T41N R3E SEC16</t>
  </si>
  <si>
    <t>EAST ALDER</t>
  </si>
  <si>
    <t>T40N R3E SEC16</t>
  </si>
  <si>
    <t>T41N R2E SEC24</t>
  </si>
  <si>
    <t>VIERS CR</t>
  </si>
  <si>
    <t>T41N R3E SEC31</t>
  </si>
  <si>
    <t>T41N R3E SEC20</t>
  </si>
  <si>
    <t>T41N R3E SEC30</t>
  </si>
  <si>
    <t>T41N R3E</t>
  </si>
  <si>
    <t>BEAR</t>
  </si>
  <si>
    <t>T41N R3E SEC28</t>
  </si>
  <si>
    <t>T41N R3E SEC19</t>
  </si>
  <si>
    <t>T41N R3E SEC17</t>
  </si>
  <si>
    <t>LONG GULCH</t>
  </si>
  <si>
    <t>T41N R3E SEC7</t>
  </si>
  <si>
    <t>T40N R3E SEC27</t>
  </si>
  <si>
    <t>T41N R3E SEC15</t>
  </si>
  <si>
    <t>T41N R3E SEC22</t>
  </si>
  <si>
    <t>T40N R4E SEC19</t>
  </si>
  <si>
    <t>T40N R3E SEC24</t>
  </si>
  <si>
    <t>LAKE MTN</t>
  </si>
  <si>
    <t>LAKE MOUNTAI</t>
  </si>
  <si>
    <t>T43N R5E SEC3</t>
  </si>
  <si>
    <t>LIME CREEK</t>
  </si>
  <si>
    <t>T43N R6E SEC11</t>
  </si>
  <si>
    <t>LAUGHLIN GUL</t>
  </si>
  <si>
    <t>T43N R6E SEC6</t>
  </si>
  <si>
    <t>T40N R4E SEC17</t>
  </si>
  <si>
    <t>T40N R3E SEC12</t>
  </si>
  <si>
    <t>DYERS PARK</t>
  </si>
  <si>
    <t>T40N R3E SEC1</t>
  </si>
  <si>
    <t>DYERS</t>
  </si>
  <si>
    <t>T41N R3E SEC10</t>
  </si>
  <si>
    <t>T41N R3E SEC5</t>
  </si>
  <si>
    <t>T41N R3E SEC4</t>
  </si>
  <si>
    <t>DYERS CR</t>
  </si>
  <si>
    <t>PINE CONE KN</t>
  </si>
  <si>
    <t>T41N R4E SEC19</t>
  </si>
  <si>
    <t>T41N R3E SEC24</t>
  </si>
  <si>
    <t>T41N R4E SEC33</t>
  </si>
  <si>
    <t>T41N R3E SEC1</t>
  </si>
  <si>
    <t>PINE CONE</t>
  </si>
  <si>
    <t>GEBAN</t>
  </si>
  <si>
    <t>BOWERS PEAK</t>
  </si>
  <si>
    <t>T42N R3E SEC13</t>
  </si>
  <si>
    <t>T42N R4E SEC7</t>
  </si>
  <si>
    <t>SIETZ</t>
  </si>
  <si>
    <t>T41N R4E SEC23</t>
  </si>
  <si>
    <t>PINON</t>
  </si>
  <si>
    <t>T40N R4E SEC13</t>
  </si>
  <si>
    <t>TWIN</t>
  </si>
  <si>
    <t>AGUA AZUL</t>
  </si>
  <si>
    <t>T42N R5E SEC5</t>
  </si>
  <si>
    <t>KECK COW CAMP</t>
  </si>
  <si>
    <t>T42N R4E SEC27</t>
  </si>
  <si>
    <t>T41N R4E SEC22</t>
  </si>
  <si>
    <t>T42N R3E SEC12</t>
  </si>
  <si>
    <t>T24N R4E SEC6</t>
  </si>
  <si>
    <t>BOWERS</t>
  </si>
  <si>
    <t>T43N</t>
  </si>
  <si>
    <t>T43N R4E SEC31</t>
  </si>
  <si>
    <t>LONG PARK</t>
  </si>
  <si>
    <t>T43N R5E SEC5</t>
  </si>
  <si>
    <t>LOOKOUT MOUN</t>
  </si>
  <si>
    <t>T43N R5E SEC4</t>
  </si>
  <si>
    <t>T43N R5E SEC6</t>
  </si>
  <si>
    <t>LONG</t>
  </si>
  <si>
    <t>Saguach</t>
  </si>
  <si>
    <t>T44N</t>
  </si>
  <si>
    <t>T44N R5E SEC32</t>
  </si>
  <si>
    <t>T44N R5E SEC31</t>
  </si>
  <si>
    <t>SEITZ FORK</t>
  </si>
  <si>
    <t>T41N R4E SEC32</t>
  </si>
  <si>
    <t>T41N R5E SEC18</t>
  </si>
  <si>
    <t>T40N R5E SEC14</t>
  </si>
  <si>
    <t>T41N R5E SEC1</t>
  </si>
  <si>
    <t>TWIN MTNS</t>
  </si>
  <si>
    <t>T41N R5E SEC33</t>
  </si>
  <si>
    <t>EAST BUTTE</t>
  </si>
  <si>
    <t>T40N R6E SEC9</t>
  </si>
  <si>
    <t>UPPER POSO</t>
  </si>
  <si>
    <t>T42N R5E SEC8</t>
  </si>
  <si>
    <t>BURN</t>
  </si>
  <si>
    <t>T42N R5E SEC7</t>
  </si>
  <si>
    <t>T42N R4E SEC12</t>
  </si>
  <si>
    <t>T41N R6E SEC11</t>
  </si>
  <si>
    <t>EAGLE ROCK</t>
  </si>
  <si>
    <t>T41N R6E SEC8</t>
  </si>
  <si>
    <t>T41N R5E SEC6</t>
  </si>
  <si>
    <t>POSO CR</t>
  </si>
  <si>
    <t>T42N R5E SEC16</t>
  </si>
  <si>
    <t>T42N R5E SEC15</t>
  </si>
  <si>
    <t>CAVE CR</t>
  </si>
  <si>
    <t>T42N R4E SEC9</t>
  </si>
  <si>
    <t>LITTLE CAVE</t>
  </si>
  <si>
    <t>T42N R4E SEC11</t>
  </si>
  <si>
    <t>CAVE LOOP</t>
  </si>
  <si>
    <t>T42N R4E SEC3</t>
  </si>
  <si>
    <t>SOUTH CARNE</t>
  </si>
  <si>
    <t>CO - SAGUAC</t>
  </si>
  <si>
    <t>T43N R4E</t>
  </si>
  <si>
    <t>T43N R4E SEC19</t>
  </si>
  <si>
    <t>T43N R4E SEC9</t>
  </si>
  <si>
    <t>SUPER TREE</t>
  </si>
  <si>
    <t>T43N R4E SEC20</t>
  </si>
  <si>
    <t>T43N R4E SEC17</t>
  </si>
  <si>
    <t>T43N R4E SEC18</t>
  </si>
  <si>
    <t>T43N R4E SEC7</t>
  </si>
  <si>
    <t>GROUSE CREEK</t>
  </si>
  <si>
    <t>T43N R3E SEC11</t>
  </si>
  <si>
    <t>T43N R3E SEC14</t>
  </si>
  <si>
    <t>T4N R4E SEC18</t>
  </si>
  <si>
    <t>T43N R4E SEC32</t>
  </si>
  <si>
    <t>NORTH MOON</t>
  </si>
  <si>
    <t>T43N R4E SEC23</t>
  </si>
  <si>
    <t>T43N R4E SEC34</t>
  </si>
  <si>
    <t>T43N R4E SEC2</t>
  </si>
  <si>
    <t>T43N R4E SEC26</t>
  </si>
  <si>
    <t>ROYAL PARK</t>
  </si>
  <si>
    <t>OILER</t>
  </si>
  <si>
    <t>SOUTH FORK SPUR</t>
  </si>
  <si>
    <t>T43N R4E SEC29</t>
  </si>
  <si>
    <t>DEER CR</t>
  </si>
  <si>
    <t>T43N R4E SEC14</t>
  </si>
  <si>
    <t>T43N R5E SEC17</t>
  </si>
  <si>
    <t>FENCE CR</t>
  </si>
  <si>
    <t>T43N R5E SEC19</t>
  </si>
  <si>
    <t>UPPER FENCE CR</t>
  </si>
  <si>
    <t>STORM KING CG</t>
  </si>
  <si>
    <t>T43N R5E SEC21</t>
  </si>
  <si>
    <t>SOUTH TRACY</t>
  </si>
  <si>
    <t>T44N R6E SEC25</t>
  </si>
  <si>
    <t>TRACY FORK</t>
  </si>
  <si>
    <t>T44N R6E SEC26</t>
  </si>
  <si>
    <t>T44N R6E SEC34</t>
  </si>
  <si>
    <t>UPPER SOUTH PARK</t>
  </si>
  <si>
    <t>T44N R5E SEC3</t>
  </si>
  <si>
    <t>WEST SOUTH PARK</t>
  </si>
  <si>
    <t>T44N R5E SEC2</t>
  </si>
  <si>
    <t>SOUTH PARK BASIN</t>
  </si>
  <si>
    <t>T44N R5E SEC11</t>
  </si>
  <si>
    <t>FIR TREE</t>
  </si>
  <si>
    <t>T44N R5E SEC12</t>
  </si>
  <si>
    <t>T44N R6E SEC18</t>
  </si>
  <si>
    <t>T44N R5E SEC1</t>
  </si>
  <si>
    <t>T45N R6E SEC34</t>
  </si>
  <si>
    <t>T44N R6E SEC 2</t>
  </si>
  <si>
    <t>T44N R6E SEC6</t>
  </si>
  <si>
    <t>BIG DRY GULCH</t>
  </si>
  <si>
    <t>T44N R5E SEC21</t>
  </si>
  <si>
    <t>BIG DRY BASIN</t>
  </si>
  <si>
    <t>T44N R5E SEC4</t>
  </si>
  <si>
    <t>SOUTH PARK TIE</t>
  </si>
  <si>
    <t>T44N R5E SEC16</t>
  </si>
  <si>
    <t>NORTH PASS</t>
  </si>
  <si>
    <t>T45N R3E SEC25</t>
  </si>
  <si>
    <t>JOHNS CR</t>
  </si>
  <si>
    <t>T43N R3E SEC28</t>
  </si>
  <si>
    <t>T43N R3E</t>
  </si>
  <si>
    <t>T43N R3E SEC23</t>
  </si>
  <si>
    <t>T43N R3E SEC26</t>
  </si>
  <si>
    <t>WEST PARK CR</t>
  </si>
  <si>
    <t>T43N R4E SEC3</t>
  </si>
  <si>
    <t>WEST PARK</t>
  </si>
  <si>
    <t>T43N R4E SEC10</t>
  </si>
  <si>
    <t>BEAR CR</t>
  </si>
  <si>
    <t>T43N R3E SEC35</t>
  </si>
  <si>
    <t>MOON CR</t>
  </si>
  <si>
    <t>T43N R4E SEC11</t>
  </si>
  <si>
    <t>T45N R5E</t>
  </si>
  <si>
    <t>HAT TIE</t>
  </si>
  <si>
    <t>T44N R4E SEC26</t>
  </si>
  <si>
    <t>T44N R5E SEC18</t>
  </si>
  <si>
    <t>SAGUACH E PAR</t>
  </si>
  <si>
    <t>T44N R3E SEC16</t>
  </si>
  <si>
    <t>T44N R3E SEC20</t>
  </si>
  <si>
    <t>T45N R3E SEC35</t>
  </si>
  <si>
    <t>BUCK PARK</t>
  </si>
  <si>
    <t>T45N R3E SEC26</t>
  </si>
  <si>
    <t>T44N R4E SEC13</t>
  </si>
  <si>
    <t>FOUR MILE</t>
  </si>
  <si>
    <t>T45N R4E SEC7</t>
  </si>
  <si>
    <t>LODGE POLE</t>
  </si>
  <si>
    <t>ROSS BASIN</t>
  </si>
  <si>
    <t>T44N R3E SEC10</t>
  </si>
  <si>
    <t>T45N R3E SEC18</t>
  </si>
  <si>
    <t>T44N R2E SEC13</t>
  </si>
  <si>
    <t>T44N R3E SEC18</t>
  </si>
  <si>
    <t>T44N R3E SEC19</t>
  </si>
  <si>
    <t>T43N R3E SEC6</t>
  </si>
  <si>
    <t>T44N R2E SEC21</t>
  </si>
  <si>
    <t>TRICKLE MOUN</t>
  </si>
  <si>
    <t>T45N R4E SEC23</t>
  </si>
  <si>
    <t>EAST BENNY</t>
  </si>
  <si>
    <t>T45N R4E SEC16</t>
  </si>
  <si>
    <t>T45N R3E SEC12</t>
  </si>
  <si>
    <t>T46N R3E SEC13</t>
  </si>
  <si>
    <t>CO - SAGUACHE CO</t>
  </si>
  <si>
    <t>ALLEN CR</t>
  </si>
  <si>
    <t>T44N R4E SEC27</t>
  </si>
  <si>
    <t>LUNA</t>
  </si>
  <si>
    <t>T43N R4E SEC4</t>
  </si>
  <si>
    <t>T44N R4E SEC31</t>
  </si>
  <si>
    <t>T44N R3E SEC36</t>
  </si>
  <si>
    <t>BENNY CR</t>
  </si>
  <si>
    <t>T45N R4E SEC9</t>
  </si>
  <si>
    <t>T45N R5E SEC18</t>
  </si>
  <si>
    <t>NORTH</t>
  </si>
  <si>
    <t>T45N</t>
  </si>
  <si>
    <t>NORTH FORK</t>
  </si>
  <si>
    <t>T44N R2E SEC29</t>
  </si>
  <si>
    <t>TABLE MTN</t>
  </si>
  <si>
    <t>T44N R5E SEC19</t>
  </si>
  <si>
    <t>T45N R4E SEC15</t>
  </si>
  <si>
    <t>EAST PASS</t>
  </si>
  <si>
    <t>T46N R4E SEC34</t>
  </si>
  <si>
    <t>T46N R5E SEC16</t>
  </si>
  <si>
    <t>T46N R5E SEC17</t>
  </si>
  <si>
    <t>HOLEY ROCK</t>
  </si>
  <si>
    <t>T45N R4E SEC14</t>
  </si>
  <si>
    <t>T46N R4E SEC17</t>
  </si>
  <si>
    <t>T46N R4E SEC15</t>
  </si>
  <si>
    <t>T46N R4E SEC16</t>
  </si>
  <si>
    <t>T44N R2E SEC12</t>
  </si>
  <si>
    <t>RIM ROAD</t>
  </si>
  <si>
    <t>T44N R3E SEC32</t>
  </si>
  <si>
    <t>FISH HOOK</t>
  </si>
  <si>
    <t>T43N R3E SEC8</t>
  </si>
  <si>
    <t>MESA MOUNTAI</t>
  </si>
  <si>
    <t>T43N R3E SEC36</t>
  </si>
  <si>
    <t>BIG DRY</t>
  </si>
  <si>
    <t>CLIFF</t>
  </si>
  <si>
    <t>T46N R4E SEC35</t>
  </si>
  <si>
    <t>T46N R4E SEC3</t>
  </si>
  <si>
    <t>T46N R5E SEC23</t>
  </si>
  <si>
    <t>T46N R5E SEC14</t>
  </si>
  <si>
    <t>T45N R4E SEC22</t>
  </si>
  <si>
    <t>T45N R5E SEC1</t>
  </si>
  <si>
    <t>T45N R4E SEC26</t>
  </si>
  <si>
    <t>T45N R4E SEC17</t>
  </si>
  <si>
    <t>T45N R4E SEC21</t>
  </si>
  <si>
    <t>T46N R4E SEC29</t>
  </si>
  <si>
    <t>WILD</t>
  </si>
  <si>
    <t>T46N</t>
  </si>
  <si>
    <t>SHEEP CR</t>
  </si>
  <si>
    <t>T46N R5E SEC21</t>
  </si>
  <si>
    <t>T46N R5E SEC20</t>
  </si>
  <si>
    <t>EAST SHEEP CR</t>
  </si>
  <si>
    <t>KLONDIKE MIN</t>
  </si>
  <si>
    <t>T45N R7E SEC12</t>
  </si>
  <si>
    <t>T45N R7E SEC10</t>
  </si>
  <si>
    <t>UTE CR</t>
  </si>
  <si>
    <t>GRAVEYA RD GU</t>
  </si>
  <si>
    <t>T46N R8E SEC33</t>
  </si>
  <si>
    <t>MILL GULCH</t>
  </si>
  <si>
    <t>T46N R7E SEC30</t>
  </si>
  <si>
    <t>T46N R7E SEC29</t>
  </si>
  <si>
    <t>WARD GULCH</t>
  </si>
  <si>
    <t>SARGENTS MES</t>
  </si>
  <si>
    <t>T46N R5E</t>
  </si>
  <si>
    <t>T46N R5E SEC2</t>
  </si>
  <si>
    <t>T46N R5E SEC3</t>
  </si>
  <si>
    <t>T46N R6E SEC1</t>
  </si>
  <si>
    <t>T47N R6E SEC36</t>
  </si>
  <si>
    <t>CABIN DRAW</t>
  </si>
  <si>
    <t>T46N R6E SEC17</t>
  </si>
  <si>
    <t>LUCKY BOY</t>
  </si>
  <si>
    <t>T46N R7E SEC24</t>
  </si>
  <si>
    <t>T46N R7E SEC23</t>
  </si>
  <si>
    <t>BONANZA</t>
  </si>
  <si>
    <t>T47N R7E SEC26</t>
  </si>
  <si>
    <t>T47N R7E SEC27</t>
  </si>
  <si>
    <t>T47N R7E SEC22</t>
  </si>
  <si>
    <t>T47N R7E SEC15</t>
  </si>
  <si>
    <t>T47N R7E</t>
  </si>
  <si>
    <t>T47N R7E SEC24</t>
  </si>
  <si>
    <t>T46N R8E SEC22</t>
  </si>
  <si>
    <t>CODY GULCH</t>
  </si>
  <si>
    <t>T46N R8E SEC13</t>
  </si>
  <si>
    <t>T45N R6E SEC4</t>
  </si>
  <si>
    <t>T45N R9E SEC6</t>
  </si>
  <si>
    <t>KELLY</t>
  </si>
  <si>
    <t>WHALE HILL</t>
  </si>
  <si>
    <t>T46N R8E SEC1</t>
  </si>
  <si>
    <t>T47N R8E SEC36</t>
  </si>
  <si>
    <t>T47N R8E SEC26</t>
  </si>
  <si>
    <t>875.2A</t>
  </si>
  <si>
    <t>T47N R8E SEC16</t>
  </si>
  <si>
    <t>PONCHA PASS</t>
  </si>
  <si>
    <t>T48N R8E SEC28</t>
  </si>
  <si>
    <t>T48N R8E SEC17</t>
  </si>
  <si>
    <t>T46N R7E SEC32</t>
  </si>
  <si>
    <t>SAGUACH E</t>
  </si>
  <si>
    <t>T45N R7E SEC34</t>
  </si>
  <si>
    <t>T46N R7E SEC8</t>
  </si>
  <si>
    <t>T46N R7E SEC4</t>
  </si>
  <si>
    <t>T44N R7E SEC1</t>
  </si>
  <si>
    <t>T46N R8E SEC7</t>
  </si>
  <si>
    <t>T46N R8E SEC5</t>
  </si>
  <si>
    <t>T48N R8E SEC35</t>
  </si>
  <si>
    <t>ALDER SPUR</t>
  </si>
  <si>
    <t>T48N R8E SEC34</t>
  </si>
  <si>
    <t>T48N R9E SEC20</t>
  </si>
  <si>
    <t>CRESTONE</t>
  </si>
  <si>
    <t>T43N R12E SEC7</t>
  </si>
  <si>
    <t>MIRAGE</t>
  </si>
  <si>
    <t>T44N R11E SEC36</t>
  </si>
  <si>
    <t>T44N R11E SEC22</t>
  </si>
  <si>
    <t>T45N R11E SEC33</t>
  </si>
  <si>
    <t>VALLEY VIEW</t>
  </si>
  <si>
    <t>T45N R10E SEC1</t>
  </si>
  <si>
    <t>T28S R73W SEC4</t>
  </si>
  <si>
    <t>ROCK GULCH</t>
  </si>
  <si>
    <t>WELLSVIL LE</t>
  </si>
  <si>
    <t>T48N R9E SEC29</t>
  </si>
  <si>
    <t>T48N R8E SEC22</t>
  </si>
  <si>
    <t>FISHER CR</t>
  </si>
  <si>
    <t>T48N R8E SEC12</t>
  </si>
  <si>
    <t>BUSHNELL PEA</t>
  </si>
  <si>
    <t>T47N R9E SEC3</t>
  </si>
  <si>
    <t>T47N R9E SEC11</t>
  </si>
  <si>
    <t>T47N R10E SEC28</t>
  </si>
  <si>
    <t>T46N R4E SEC23</t>
  </si>
  <si>
    <t>T46N R4E SEC24</t>
  </si>
  <si>
    <t>Recreation Ranking</t>
  </si>
  <si>
    <t>Range Ranking</t>
  </si>
  <si>
    <t>Timber Ranking</t>
  </si>
  <si>
    <t>Fire/Fuel Ranking</t>
  </si>
  <si>
    <t>Watershed Ranking</t>
  </si>
  <si>
    <t>Terr.Wildlife Ranking</t>
  </si>
  <si>
    <t>Riparian/Aquatic Ranking
Concern</t>
  </si>
  <si>
    <t>Comments</t>
  </si>
  <si>
    <t xml:space="preserve">ID </t>
  </si>
  <si>
    <t xml:space="preserve">NAME </t>
  </si>
  <si>
    <t xml:space="preserve">BMP </t>
  </si>
  <si>
    <t xml:space="preserve">EMP </t>
  </si>
  <si>
    <t xml:space="preserve">ADMIN_ORG </t>
  </si>
  <si>
    <t xml:space="preserve">DESIGNED_USE </t>
  </si>
  <si>
    <t>702</t>
  </si>
  <si>
    <t>SOUTH ROCK</t>
  </si>
  <si>
    <t>020903</t>
  </si>
  <si>
    <t>ATV - ALL TERRAIN VEHICLE</t>
  </si>
  <si>
    <t>703</t>
  </si>
  <si>
    <t>ALAMOSA ROCK</t>
  </si>
  <si>
    <t>BEAR CREEK</t>
  </si>
  <si>
    <t>740.1</t>
  </si>
  <si>
    <t>HUGHES TRAIL</t>
  </si>
  <si>
    <t>ARCHULETA</t>
  </si>
  <si>
    <t>BENINO</t>
  </si>
  <si>
    <t>787.1</t>
  </si>
  <si>
    <t>LA GARITA SD CUT-OFF</t>
  </si>
  <si>
    <t>MINER'S CREEK</t>
  </si>
  <si>
    <t>793.2</t>
  </si>
  <si>
    <t>LA GARITA CREEK CUT-OFF</t>
  </si>
  <si>
    <t>793.3</t>
  </si>
  <si>
    <t>GROUNDHOG</t>
  </si>
  <si>
    <t>PERRY CREEK</t>
  </si>
  <si>
    <t>MIDDLE ALDER</t>
  </si>
  <si>
    <t>798</t>
  </si>
  <si>
    <t>WEST ALDER</t>
  </si>
  <si>
    <t>020904</t>
  </si>
  <si>
    <t>812</t>
  </si>
  <si>
    <t>CROSS CREEK</t>
  </si>
  <si>
    <t>815</t>
  </si>
  <si>
    <t>FERN CREEK</t>
  </si>
  <si>
    <t>821</t>
  </si>
  <si>
    <t>LOST TRAIL</t>
  </si>
  <si>
    <t>CASTLE ROCK</t>
  </si>
  <si>
    <t>846.1</t>
  </si>
  <si>
    <t>CASTLE ROCK CUT-OFF</t>
  </si>
  <si>
    <t>849</t>
  </si>
  <si>
    <t>WOLF CREEK</t>
  </si>
  <si>
    <t>WEST FRISCO</t>
  </si>
  <si>
    <t>BENNETT</t>
  </si>
  <si>
    <t>BURRO</t>
  </si>
  <si>
    <t>MUNGER CANYON</t>
  </si>
  <si>
    <t>FREMONT</t>
  </si>
  <si>
    <t>894</t>
  </si>
  <si>
    <t>FRISCO-FITTON</t>
  </si>
  <si>
    <t>898</t>
  </si>
  <si>
    <t>SHADY</t>
  </si>
  <si>
    <t>933</t>
  </si>
  <si>
    <t>BEAVER MTN</t>
  </si>
  <si>
    <t>934</t>
  </si>
  <si>
    <t>SHRADER</t>
  </si>
  <si>
    <t>MTRCYCL - MOTORCYCLE</t>
  </si>
  <si>
    <t>AMERICAN GULCH</t>
  </si>
  <si>
    <t>BIG LAKE (SHAWCROFT)</t>
  </si>
  <si>
    <t>HOT CREEK</t>
  </si>
  <si>
    <t>715</t>
  </si>
  <si>
    <t>SADDLE CREEK</t>
  </si>
  <si>
    <t>717</t>
  </si>
  <si>
    <t>VALDEZ</t>
  </si>
  <si>
    <t>720.1</t>
  </si>
  <si>
    <t>ROARING GULCH EAST</t>
  </si>
  <si>
    <t>734</t>
  </si>
  <si>
    <t>HIDDEN LAKE</t>
  </si>
  <si>
    <t>WILLOW MOUNTAIN</t>
  </si>
  <si>
    <t>ACASCOSA</t>
  </si>
  <si>
    <t>742</t>
  </si>
  <si>
    <t>EMPEDRADO LAKE</t>
  </si>
  <si>
    <t>SAWMILL GULCH</t>
  </si>
  <si>
    <t>PALISADE</t>
  </si>
  <si>
    <t>764</t>
  </si>
  <si>
    <t>ANTORA MEADOWS</t>
  </si>
  <si>
    <t>SALT CANYON</t>
  </si>
  <si>
    <t>EMBARGO</t>
  </si>
  <si>
    <t>793.1</t>
  </si>
  <si>
    <t>CATHEDRAL</t>
  </si>
  <si>
    <t>799</t>
  </si>
  <si>
    <t>ALDER BENCH</t>
  </si>
  <si>
    <t>803</t>
  </si>
  <si>
    <t>820</t>
  </si>
  <si>
    <t>POLE CREEK</t>
  </si>
  <si>
    <t>822</t>
  </si>
  <si>
    <t>WEST LOST</t>
  </si>
  <si>
    <t>831</t>
  </si>
  <si>
    <t>TROUT</t>
  </si>
  <si>
    <t>HANKERCHIEF MESA</t>
  </si>
  <si>
    <t>BIG PARK</t>
  </si>
  <si>
    <t>MAIN BEAVER</t>
  </si>
  <si>
    <t>DEADMAN LOOP</t>
  </si>
  <si>
    <t>909</t>
  </si>
  <si>
    <t>BOWER'S PEAK</t>
  </si>
  <si>
    <t>916</t>
  </si>
  <si>
    <t>EAST FK. MIDDLE POLE</t>
  </si>
  <si>
    <t>917</t>
  </si>
  <si>
    <t>MIDDLE POLE</t>
  </si>
  <si>
    <t>020907</t>
  </si>
  <si>
    <t>932</t>
  </si>
  <si>
    <t>WEST BEAR</t>
  </si>
  <si>
    <t>SNO-345</t>
  </si>
  <si>
    <t>SNOMO - SNOWMOBILE</t>
  </si>
  <si>
    <t>SNO-813</t>
  </si>
  <si>
    <t>CONTINENTAL DIVIDE</t>
  </si>
  <si>
    <t>(Forest Total)</t>
  </si>
  <si>
    <t>Riparian/ Aquatic Ranking
Concern</t>
  </si>
  <si>
    <t>Terr.Wild-life Ranking</t>
  </si>
  <si>
    <t>Archeology Rankning</t>
  </si>
  <si>
    <t>Archeology Ranking</t>
  </si>
  <si>
    <t>DECOMMISSIONED</t>
  </si>
  <si>
    <t>LA GARITA CREEK</t>
  </si>
  <si>
    <t>TEWKSBERRY</t>
  </si>
  <si>
    <t>ATV!</t>
  </si>
  <si>
    <t>NONMOTORIZED, FIND NEPA</t>
  </si>
  <si>
    <t>Pvt. Prop. Access.</t>
  </si>
  <si>
    <t>Seasonal access pvt prop</t>
  </si>
  <si>
    <t>DESIGN ALL AS SINGLE TRK?</t>
  </si>
  <si>
    <t>ROAD on MVUM. "Planned in INFRA". WL not analyzed.</t>
  </si>
  <si>
    <t>WL not analyzed.</t>
  </si>
  <si>
    <t>WL not anlayzed.</t>
  </si>
  <si>
    <t>INFRA shows Status and "Planned".</t>
  </si>
  <si>
    <t>INFRA shows Status and "Decommissioned".</t>
  </si>
  <si>
    <t>BONE YARD</t>
  </si>
  <si>
    <t>TOWER</t>
  </si>
  <si>
    <t>HOLMAN</t>
  </si>
  <si>
    <t>LOS MOGOTES CG</t>
  </si>
  <si>
    <t>STRAWBERRY</t>
  </si>
  <si>
    <t>TRUJILLO MEADOWS</t>
  </si>
  <si>
    <t>LUMBER
CAMP</t>
  </si>
  <si>
    <t>GROUSE CR</t>
  </si>
  <si>
    <t>CHAMA</t>
  </si>
  <si>
    <t>RIO CHAMA</t>
  </si>
  <si>
    <t>QUINLAN</t>
  </si>
  <si>
    <t>MAGOTE</t>
  </si>
  <si>
    <t>GROUSE</t>
  </si>
  <si>
    <t>GARCIA LAKE</t>
  </si>
  <si>
    <t>CORNWALL</t>
  </si>
  <si>
    <t>HILMAN- KLONDIKE</t>
  </si>
  <si>
    <t>PROSPECT CR</t>
  </si>
  <si>
    <t>MEDANO</t>
  </si>
  <si>
    <t>WATER TANK</t>
  </si>
  <si>
    <t>LA JARA RESERVOIR</t>
  </si>
  <si>
    <t>WILLOW RIDGE</t>
  </si>
  <si>
    <t>WILLOW CR</t>
  </si>
  <si>
    <t>DOLORES CANYON</t>
  </si>
  <si>
    <t>TREASURE CR
CR</t>
  </si>
  <si>
    <t>PLATORO BOAT RAMP</t>
  </si>
  <si>
    <t>MIX LAKE PUMPHOUSE</t>
  </si>
  <si>
    <t>ALAMOSA- CONEJOS</t>
  </si>
  <si>
    <t>ALAMOSA CG</t>
  </si>
  <si>
    <t>PLATORO GS</t>
  </si>
  <si>
    <t>CONEJOS CG</t>
  </si>
  <si>
    <t>CONEJOS CG LOOP</t>
  </si>
  <si>
    <t>SPECTACLE LAKE CG</t>
  </si>
  <si>
    <t>SHILLINGS SPRING</t>
  </si>
  <si>
    <t>BANCOS</t>
  </si>
  <si>
    <t>LAKE FORK CG</t>
  </si>
  <si>
    <t>LOWER ALAMOSA</t>
  </si>
  <si>
    <t>DRY CR BRANCH</t>
  </si>
  <si>
    <t>ARCHERY</t>
  </si>
  <si>
    <t>HOT CR STOCK DRIVEWAY CORRALS</t>
  </si>
  <si>
    <t>COMSTOCK CG
CG</t>
  </si>
  <si>
    <t>BONAFACIO</t>
  </si>
  <si>
    <t>HORSESHOE PARK</t>
  </si>
  <si>
    <t>FITTON</t>
  </si>
  <si>
    <t>BENNETT PEAK</t>
  </si>
  <si>
    <t>BLOWOUT</t>
  </si>
  <si>
    <t>TOLLGATE</t>
  </si>
  <si>
    <t>SUMMITVILLE</t>
  </si>
  <si>
    <t>NICOMODES</t>
  </si>
  <si>
    <t>LIMEKILN</t>
  </si>
  <si>
    <t>CEDAR SPRING</t>
  </si>
  <si>
    <t>GULCH ACCESS</t>
  </si>
  <si>
    <t>BARRICLAUSE CANYON</t>
  </si>
  <si>
    <t>GRAYBACK</t>
  </si>
  <si>
    <t>HOGBACK BENCH</t>
  </si>
  <si>
    <t>CARRERA</t>
  </si>
  <si>
    <t>HOGBACK</t>
  </si>
  <si>
    <t>SCHRADER
CR</t>
  </si>
  <si>
    <t>BOLITA</t>
  </si>
  <si>
    <t>BIG HOLLOW</t>
  </si>
  <si>
    <t>PALMER GULCH</t>
  </si>
  <si>
    <t>MAIN BOWEN CR</t>
  </si>
  <si>
    <t>BOWEN CR</t>
  </si>
  <si>
    <t>SANDERSON</t>
  </si>
  <si>
    <t>RUSTON</t>
  </si>
  <si>
    <t>WILLOW PARK</t>
  </si>
  <si>
    <t>STOWE-SAWMILL
- SAWMI LL</t>
  </si>
  <si>
    <t>STOWE-SAWMILL</t>
  </si>
  <si>
    <t>WILLOW</t>
  </si>
  <si>
    <t>BEAVER CR YOUTH CAMP</t>
  </si>
  <si>
    <t>LOWER BEAVER CR CG</t>
  </si>
  <si>
    <t>LOWER BEAVER CR CG LOOP</t>
  </si>
  <si>
    <t>BEAVER CR</t>
  </si>
  <si>
    <t>UPPER BEAVER CR CG</t>
  </si>
  <si>
    <t>POWDER CACHE</t>
  </si>
  <si>
    <t>BEAVER RES BOAT RAMP</t>
  </si>
  <si>
    <t>LITTLE BEAVER</t>
  </si>
  <si>
    <t>DEMIJOHN</t>
  </si>
  <si>
    <t>RIBBON MESA</t>
  </si>
  <si>
    <t>LUCKY 7 SHG
PARK CR CG</t>
  </si>
  <si>
    <t>HIGHWAY SPRINGS CG</t>
  </si>
  <si>
    <t>HIGHWAY SPRINGS CG SPUR</t>
  </si>
  <si>
    <t>STUNNER CG SPUR</t>
  </si>
  <si>
    <t xml:space="preserve">STUNNER </t>
  </si>
  <si>
    <t>TUCKER POND CG
POND CG</t>
  </si>
  <si>
    <t>DOUBLE</t>
  </si>
  <si>
    <t>FIVEMILE WEST</t>
  </si>
  <si>
    <t>BONITO</t>
  </si>
  <si>
    <t>WOLF CR PASS RESTSITE</t>
  </si>
  <si>
    <t>ALBERTA PARK</t>
  </si>
  <si>
    <t>TREASURE PASS</t>
  </si>
  <si>
    <t>LEFT FK TREASURE PASS</t>
  </si>
  <si>
    <t>RIGHT FK TREASURE PASS</t>
  </si>
  <si>
    <t>LOBO OVERLOOK</t>
  </si>
  <si>
    <t>MICROWAVE TOWER</t>
  </si>
  <si>
    <t>LAKE FORK REST AREA/ TRAILHEAD</t>
  </si>
  <si>
    <t>COLUMBINE PG</t>
  </si>
  <si>
    <t>TINY THUNDER</t>
  </si>
  <si>
    <t>BIG MEADOWS</t>
  </si>
  <si>
    <t>SPRUCE</t>
  </si>
  <si>
    <t>SPRUCE- THUNDER</t>
  </si>
  <si>
    <t>BIG MEADOWS CG</t>
  </si>
  <si>
    <t>LA GUNITA PARKING</t>
  </si>
  <si>
    <t>CARNERO</t>
  </si>
  <si>
    <t>HUNTERS LAKE TH</t>
  </si>
  <si>
    <t>BIG MEADOWS BOAT RAMP</t>
  </si>
  <si>
    <t>RASPBERRY GULCH</t>
  </si>
  <si>
    <t>DECKER CR</t>
  </si>
  <si>
    <t>POISON</t>
  </si>
  <si>
    <t>WALKER DRAW</t>
  </si>
  <si>
    <t>MINNIE MTN</t>
  </si>
  <si>
    <t>WASON</t>
  </si>
  <si>
    <t>WYLEY LAKES</t>
  </si>
  <si>
    <t>EAST WILLOW</t>
  </si>
  <si>
    <t>WEST WILLOW</t>
  </si>
  <si>
    <t>HOMESTAKE</t>
  </si>
  <si>
    <t>MIDDLE RAT CR</t>
  </si>
  <si>
    <t>MONON HILL</t>
  </si>
  <si>
    <t>BACHELOR</t>
  </si>
  <si>
    <t>MINERAL CR OVERLOOK</t>
  </si>
  <si>
    <t>RAT CR OVERLOOK</t>
  </si>
  <si>
    <t>MINERS CR</t>
  </si>
  <si>
    <t>SHALLOW CR</t>
  </si>
  <si>
    <t>BRISTOL</t>
  </si>
  <si>
    <t>CONTINENTAL RES MAINTENANCE</t>
  </si>
  <si>
    <t>CONTINENTAL RES PARK LOT</t>
  </si>
  <si>
    <t>RITO HONDO RA</t>
  </si>
  <si>
    <t>HORSETHIEF</t>
  </si>
  <si>
    <t>RITO HONDO</t>
  </si>
  <si>
    <t>SILVER THREAD CG</t>
  </si>
  <si>
    <t>MASON CR</t>
  </si>
  <si>
    <t>SUNNYSIDE CUT OFF</t>
  </si>
  <si>
    <t>CARSON</t>
  </si>
  <si>
    <t>SPRING CR PICNIC AREA</t>
  </si>
  <si>
    <t>RIO GRANDE RESERVOIR</t>
  </si>
  <si>
    <t>ROAD CANYON DAM FISHING SITE</t>
  </si>
  <si>
    <t>CROOKED CR SHG</t>
  </si>
  <si>
    <t>THIRTY MILE CG</t>
  </si>
  <si>
    <t>LITTLE SQUAW RESOR T</t>
  </si>
  <si>
    <t>ROCK SPRINGS SHG</t>
  </si>
  <si>
    <t>ROAD CANYON CG</t>
  </si>
  <si>
    <t>CROOKED CR CG</t>
  </si>
  <si>
    <t>RIO GRANDE</t>
  </si>
  <si>
    <t>ROAD CANYON PICNIC/ BOAT RAMP</t>
  </si>
  <si>
    <t>ROAD CANYON 2
INTERP SITE</t>
  </si>
  <si>
    <t>HOUSE CANYON</t>
  </si>
  <si>
    <t>CLIFF- WOODFERN</t>
  </si>
  <si>
    <t>SOWARD- MIDDLE</t>
  </si>
  <si>
    <t>MIDDLE CR</t>
  </si>
  <si>
    <t>TRUCHA</t>
  </si>
  <si>
    <t>COPPER CR</t>
  </si>
  <si>
    <t>COPPER MTN</t>
  </si>
  <si>
    <t>RIO GRANDE CG</t>
  </si>
  <si>
    <t>MARSHAL PARK CG</t>
  </si>
  <si>
    <t>CRYSTAL</t>
  </si>
  <si>
    <t>SAWMILL CANYON</t>
  </si>
  <si>
    <t>RIO GRANDE RESERVOIR PG</t>
  </si>
  <si>
    <t>RIO GRANDE RESERVOIR BOAT RAMP</t>
  </si>
  <si>
    <t>BRISTOL VIEW GS</t>
  </si>
  <si>
    <t>CROOKED</t>
  </si>
  <si>
    <t>CROOKED CANYON</t>
  </si>
  <si>
    <t>PORCUPINE GULCH</t>
  </si>
  <si>
    <t>HERMIT PEAK</t>
  </si>
  <si>
    <t>LONG CANYON</t>
  </si>
  <si>
    <t>NELSON MTN</t>
  </si>
  <si>
    <t>CREEDE ADMIN SITE</t>
  </si>
  <si>
    <t>TODILTO</t>
  </si>
  <si>
    <t>VAN TASSEL</t>
  </si>
  <si>
    <t>EAST BELLOWS</t>
  </si>
  <si>
    <t>EL BLANCO</t>
  </si>
  <si>
    <t>PALISADE CG</t>
  </si>
  <si>
    <t>DIFFICULT CR</t>
  </si>
  <si>
    <t>POOL TABLE/ HANSON</t>
  </si>
  <si>
    <t>POOL TABLE/ HANSON MILL</t>
  </si>
  <si>
    <t>DIFFICULT BEAR</t>
  </si>
  <si>
    <t>DIFFICULT</t>
  </si>
  <si>
    <t>MIDDLE PARK</t>
  </si>
  <si>
    <t>WEST MIDDLE PARK</t>
  </si>
  <si>
    <t>BEAR CUTOFF</t>
  </si>
  <si>
    <t>SHEARING</t>
  </si>
  <si>
    <t>ALPINE</t>
  </si>
  <si>
    <t>MEDINA</t>
  </si>
  <si>
    <t>FULLERTON PARK</t>
  </si>
  <si>
    <t>FULLERTON PARK TIE</t>
  </si>
  <si>
    <t>AGUA RAMON</t>
  </si>
  <si>
    <t>REPEATER</t>
  </si>
  <si>
    <t>GRANGER</t>
  </si>
  <si>
    <t>LOWER DOVE</t>
  </si>
  <si>
    <t>CATHEDRAL- DYER</t>
  </si>
  <si>
    <t>CATHEDRAL ROCK CG</t>
  </si>
  <si>
    <t>SHORTY SPRING</t>
  </si>
  <si>
    <t>BAUGHMAN CR</t>
  </si>
  <si>
    <t>TOWER MTN</t>
  </si>
  <si>
    <t>LOOKOUT MTN
MTN</t>
  </si>
  <si>
    <t>EMBARGO CR</t>
  </si>
  <si>
    <t>OLD WOMAN CR</t>
  </si>
  <si>
    <t>MOUNTAIN LION</t>
  </si>
  <si>
    <t>LA VENTANA</t>
  </si>
  <si>
    <t>NATURAL ARCH</t>
  </si>
  <si>
    <t>GERONIMO'S CAVE</t>
  </si>
  <si>
    <t>LA GARITA</t>
  </si>
  <si>
    <t>CANADA ANCHA</t>
  </si>
  <si>
    <t>COOLBROTH</t>
  </si>
  <si>
    <t>CALIFORNIA GULCH</t>
  </si>
  <si>
    <t>SOUTH CARNERO</t>
  </si>
  <si>
    <t>SAGUACHE TIE
TIE</t>
  </si>
  <si>
    <t>CALIFORNIA</t>
  </si>
  <si>
    <t>RASPBERRY</t>
  </si>
  <si>
    <t>CECILIA CR</t>
  </si>
  <si>
    <t>LAUGHLIN GULCH</t>
  </si>
  <si>
    <t>LOWER SOUTH PARK</t>
  </si>
  <si>
    <t>ANTELOPE</t>
  </si>
  <si>
    <t>BIG SPRINGS</t>
  </si>
  <si>
    <t>MUSKRAT SPRING</t>
  </si>
  <si>
    <t>EAST BOLAND</t>
  </si>
  <si>
    <t>BIG SPRING CR</t>
  </si>
  <si>
    <t>JAKELEG</t>
  </si>
  <si>
    <t>CALIFORNIA MOON</t>
  </si>
  <si>
    <t>SQUAW CR</t>
  </si>
  <si>
    <t>BLUE BOTTLE MINE</t>
  </si>
  <si>
    <t>HAWKINS BASIN</t>
  </si>
  <si>
    <t>HICKEL LOOP</t>
  </si>
  <si>
    <t>CANTONMENT
T</t>
  </si>
  <si>
    <t>COCHETOPA HILLS</t>
  </si>
  <si>
    <t>ROSS CUTOFF</t>
  </si>
  <si>
    <t>CHIMNEY GULCH</t>
  </si>
  <si>
    <t>MIDDLE FORK SAGUACHE</t>
  </si>
  <si>
    <t>HORSE CANYON</t>
  </si>
  <si>
    <t>CHIMNEY BASIN</t>
  </si>
  <si>
    <t>COCHETOPA</t>
  </si>
  <si>
    <t>BENNY SPRING
G</t>
  </si>
  <si>
    <t>COCHETOPA TS</t>
  </si>
  <si>
    <t>HAT SPRINGS</t>
  </si>
  <si>
    <t>GROUSE CR LOOP</t>
  </si>
  <si>
    <t>LOST SPRING</t>
  </si>
  <si>
    <t>TAYLOR CANYON
CANY ON</t>
  </si>
  <si>
    <t>UPPER TAYLOR</t>
  </si>
  <si>
    <t>PARK CORRAL</t>
  </si>
  <si>
    <t>ACCESS RD - STOREY</t>
  </si>
  <si>
    <t>LUDERS CR</t>
  </si>
  <si>
    <t>LAMBERT PARK</t>
  </si>
  <si>
    <t>VIRGINIA PARK</t>
  </si>
  <si>
    <t>ANTELOPE PARK</t>
  </si>
  <si>
    <t>UPPER SPANISH CR</t>
  </si>
  <si>
    <t>DUCK POND</t>
  </si>
  <si>
    <t>SPANISH CR</t>
  </si>
  <si>
    <t>SAGUACHE PARK</t>
  </si>
  <si>
    <t>STONE CELLAR CG</t>
  </si>
  <si>
    <t>SPRING CR</t>
  </si>
  <si>
    <t>WANNAMAKER TH</t>
  </si>
  <si>
    <t>DEAD MAN/RAZOR</t>
  </si>
  <si>
    <t>VULCAN</t>
  </si>
  <si>
    <t>WEST VULCAN</t>
  </si>
  <si>
    <t>RABBIT MESA</t>
  </si>
  <si>
    <t>DEADMAN</t>
  </si>
  <si>
    <t>SPANISH BEAR
BEAR</t>
  </si>
  <si>
    <t>GRANNY</t>
  </si>
  <si>
    <t>SUGARLOAF</t>
  </si>
  <si>
    <t>SAGUACHE PEAK</t>
  </si>
  <si>
    <t>EAST FINDLEY</t>
  </si>
  <si>
    <t>STUDHORSE CR</t>
  </si>
  <si>
    <t>SPOTLIGHT PARK</t>
  </si>
  <si>
    <t>JACKS CR</t>
  </si>
  <si>
    <t>SAWLOG GULCH</t>
  </si>
  <si>
    <t>INDIAN PARK</t>
  </si>
  <si>
    <t>ANTORA</t>
  </si>
  <si>
    <t>UPPER SLAUGHTERHOUSE</t>
  </si>
  <si>
    <t>UPPER KERBER</t>
  </si>
  <si>
    <t>SQUIRREL RAWLEY CUTOFF</t>
  </si>
  <si>
    <t>SCHOOLHOUSE GULCH</t>
  </si>
  <si>
    <t>NOLAND GULCH</t>
  </si>
  <si>
    <t>PETERSON CR</t>
  </si>
  <si>
    <t>TURQUOISE</t>
  </si>
  <si>
    <t>RAWLEY MTN</t>
  </si>
  <si>
    <t>CLOVER CR</t>
  </si>
  <si>
    <t>PONCHA</t>
  </si>
  <si>
    <t>FINDLEY GULCH</t>
  </si>
  <si>
    <t>PHANTOM CR</t>
  </si>
  <si>
    <t>WILDHORSE</t>
  </si>
  <si>
    <t>WHISKEY BOTTL E</t>
  </si>
  <si>
    <t>SAGUACHE ADMINISTRATION SITE</t>
  </si>
  <si>
    <t>CHLORIDE</t>
  </si>
  <si>
    <t>SLAUGHTERHOUSE</t>
  </si>
  <si>
    <t>MOSQUITO LAKE</t>
  </si>
  <si>
    <t>GREENBACK</t>
  </si>
  <si>
    <t>ROUND MTN</t>
  </si>
  <si>
    <t>NORTH DECKER</t>
  </si>
  <si>
    <t>DIMICK</t>
  </si>
  <si>
    <t>GIBSON</t>
  </si>
  <si>
    <t>WILD CHERRY</t>
  </si>
  <si>
    <t>GARNER CR</t>
  </si>
  <si>
    <t>MT BLANCA</t>
  </si>
  <si>
    <t>DORSEY CR</t>
  </si>
  <si>
    <t>BUTTERFLY CR</t>
  </si>
  <si>
    <t>EAGLEBROOK</t>
  </si>
  <si>
    <t>EUCLID GULCH</t>
  </si>
  <si>
    <t>COLEMAN</t>
  </si>
  <si>
    <t>OVERLOOK</t>
  </si>
  <si>
    <t>MUD SPRINGS</t>
  </si>
  <si>
    <t>WILLOW LAKE</t>
  </si>
  <si>
    <t>Archeology New Value</t>
  </si>
  <si>
    <t>Riparian/Aquatic New Value
Concern</t>
  </si>
  <si>
    <t>Terr.Wildlife New value</t>
  </si>
  <si>
    <t>Old Value Total</t>
  </si>
  <si>
    <t>Old Concern Total</t>
  </si>
  <si>
    <t>Old Risk/Value Category</t>
  </si>
  <si>
    <t>Recreation Old Value</t>
  </si>
  <si>
    <t>Range Old Value</t>
  </si>
  <si>
    <t>Timber Old Value</t>
  </si>
  <si>
    <t>Fire/Fuel OldValue</t>
  </si>
  <si>
    <t>Watershed Old Concern</t>
  </si>
  <si>
    <t>GOMEZ SPRINGS</t>
  </si>
  <si>
    <t>MONDRAGON</t>
  </si>
  <si>
    <t>OSIER PARK PLANTATION</t>
  </si>
  <si>
    <t>MASSEY GULCH</t>
  </si>
  <si>
    <t>ROW; H001.</t>
  </si>
  <si>
    <t>ROW;H002</t>
  </si>
  <si>
    <t>ROW; HOO3</t>
  </si>
  <si>
    <t>(2)ROWS; HOO4 &amp;5.</t>
  </si>
  <si>
    <t>ROW; HOO9</t>
  </si>
  <si>
    <t>ROW; HO10.</t>
  </si>
  <si>
    <t>ROW: H012.</t>
  </si>
  <si>
    <t>ROW: H017.</t>
  </si>
  <si>
    <t>ROW: H018.</t>
  </si>
  <si>
    <t>ROW: H022.</t>
  </si>
  <si>
    <t>ROW: H023.</t>
  </si>
  <si>
    <t>ROW: H027.</t>
  </si>
  <si>
    <t>ROW: H029.</t>
  </si>
  <si>
    <t>(4) ROWS: H014-16 &amp; H030.</t>
  </si>
  <si>
    <t>ROW: H037.</t>
  </si>
  <si>
    <t>ROW: H038.</t>
  </si>
  <si>
    <t>(2) ROWs: H031 &amp; H044.</t>
  </si>
  <si>
    <t>ROW: H046</t>
  </si>
  <si>
    <t>ROW: H047</t>
  </si>
  <si>
    <t>(3)ROWs: H052-54</t>
  </si>
  <si>
    <t>ROW: H056</t>
  </si>
  <si>
    <t>ROW: H057</t>
  </si>
  <si>
    <t>JACOBS HILL</t>
  </si>
  <si>
    <t>ROW: H061</t>
  </si>
  <si>
    <t>(2)ROWs: H025 &amp; H068.</t>
  </si>
  <si>
    <t>(2)ROWs; H011 &amp; H069.</t>
  </si>
  <si>
    <t>(2)ROWs: H062 &amp; H070</t>
  </si>
  <si>
    <t>ROW: H071</t>
  </si>
  <si>
    <t>(3) ROWs: H024, H040, H074.</t>
  </si>
  <si>
    <t>ROW: H076</t>
  </si>
  <si>
    <t>(4)ROWs: H059, H065-66, H077</t>
  </si>
  <si>
    <t>(3)ROWs: H073, H078-79</t>
  </si>
  <si>
    <t>(2)ROWs: H028 &amp; H080.</t>
  </si>
  <si>
    <t>(2)ROWs: H058 &amp; H081</t>
  </si>
  <si>
    <t>(4) ROWs: H032, H042, H082, H084.</t>
  </si>
  <si>
    <t>ROW: H083</t>
  </si>
  <si>
    <t>ROW: H003</t>
  </si>
  <si>
    <t>Name</t>
  </si>
  <si>
    <t>HICKS SPUR</t>
  </si>
  <si>
    <t>FOX CR SPUR</t>
  </si>
  <si>
    <t>LOS MOGOTE FISHERMAN AREA SPUR</t>
  </si>
  <si>
    <t>CONTINENTAL</t>
  </si>
  <si>
    <t>JIM CR</t>
  </si>
  <si>
    <t>MIX LAKE CG SPUR</t>
  </si>
  <si>
    <t>LAKE FORK CG SPUR</t>
  </si>
  <si>
    <t>NEW SOUTH FORK TH</t>
  </si>
  <si>
    <t>SPECTACLE LAKE 2ND CG LOOP</t>
  </si>
  <si>
    <t>OJITO CR</t>
  </si>
  <si>
    <t>WINDY</t>
  </si>
  <si>
    <t>VAL VERDE</t>
  </si>
  <si>
    <t>SILVER</t>
  </si>
  <si>
    <t>SAWMILL CR</t>
  </si>
  <si>
    <t>BIG HOLLOW SPUR</t>
  </si>
  <si>
    <t>PALMER GULCH SPUR</t>
  </si>
  <si>
    <t>HIGHWAY SPRINGS CG SPUR#2</t>
  </si>
  <si>
    <t>SOLDIERS</t>
  </si>
  <si>
    <t>ELWOOD PASS CABIN</t>
  </si>
  <si>
    <t>LOWER WOLF</t>
  </si>
  <si>
    <t>SOUTH MTN</t>
  </si>
  <si>
    <t>PROSPECT MTN</t>
  </si>
  <si>
    <t>SODA CR</t>
  </si>
  <si>
    <t>LUDERS CR CG</t>
  </si>
  <si>
    <t>DUCKFOOT CR</t>
  </si>
  <si>
    <t>CONTINENTIAL</t>
  </si>
  <si>
    <t>APACHE</t>
  </si>
  <si>
    <t>GILLELAND</t>
  </si>
  <si>
    <t>TRUJILLO MEADOWS CG</t>
  </si>
  <si>
    <t>OLD HIGHWAY</t>
  </si>
  <si>
    <t>KEESTER PAGE</t>
  </si>
  <si>
    <t>ALEMADETIS</t>
  </si>
  <si>
    <t>COLD SPRINGS</t>
  </si>
  <si>
    <t>MANGA</t>
  </si>
  <si>
    <t>PINOREALOSA</t>
  </si>
  <si>
    <t>SPRUCE HOLE</t>
  </si>
  <si>
    <t>RIVER SPRINGS RS
STATI</t>
  </si>
  <si>
    <t>LOS MOGOTE CG UPPER LOOP</t>
  </si>
  <si>
    <t>LOS MOGOTE CG LOWE
R LOOP</t>
  </si>
  <si>
    <t>LOS MOGOTE FISHERMAN AREA</t>
  </si>
  <si>
    <t>JUNIPER GROUP AREA</t>
  </si>
  <si>
    <t>LA MANGA</t>
  </si>
  <si>
    <t>LA MANGA PASS RA</t>
  </si>
  <si>
    <t>LA MANGA RA</t>
  </si>
  <si>
    <t>LA MANGA II</t>
  </si>
  <si>
    <t>SILVER THREAD CG LOOP 2</t>
  </si>
  <si>
    <t>CONTINENTAL RESERVOIR</t>
  </si>
  <si>
    <t>TWISTER</t>
  </si>
  <si>
    <t>BUCK CR</t>
  </si>
  <si>
    <t>JAROSA MESA</t>
  </si>
  <si>
    <t>PEARL LAKES</t>
  </si>
  <si>
    <t>BLUE PARK TIMBER</t>
  </si>
  <si>
    <t>PALISADE CG SPUR</t>
  </si>
  <si>
    <t>FULLERTON PARK SPUR</t>
  </si>
  <si>
    <t>MILL BASIN</t>
  </si>
  <si>
    <t>MYERS</t>
  </si>
  <si>
    <t>SUNDAY</t>
  </si>
  <si>
    <t>LONE ROCK</t>
  </si>
  <si>
    <t>BARREL SPRINGS</t>
  </si>
  <si>
    <t>POSO CG</t>
  </si>
  <si>
    <t>NORTH CARNERO</t>
  </si>
  <si>
    <t>MANN CR</t>
  </si>
  <si>
    <t>PARADISE</t>
  </si>
  <si>
    <t>BROWNS TIE</t>
  </si>
  <si>
    <t>HAT SPRINGS CUTOFF</t>
  </si>
  <si>
    <t>CANTONMENT</t>
  </si>
  <si>
    <t>FOUR MILE SPUR</t>
  </si>
  <si>
    <t>CANTONMENT CR SPUR</t>
  </si>
  <si>
    <t>MIDDLE FORK SAGUACHE SPUR</t>
  </si>
  <si>
    <t>RABBIT CANYON</t>
  </si>
  <si>
    <t>BENNY SPRINGS SPUR</t>
  </si>
  <si>
    <t>BUFFALO PASS CG</t>
  </si>
  <si>
    <t>CHIMNEY</t>
  </si>
  <si>
    <t>CHIMNEY SPUR</t>
  </si>
  <si>
    <t>CHIMNEY ROCK SPUR</t>
  </si>
  <si>
    <t>LIGHTENING PASS</t>
  </si>
  <si>
    <t>LIGHTENING PASS CUTOFF</t>
  </si>
  <si>
    <t>VIRGINIA PARK CUTOFF</t>
  </si>
  <si>
    <t>FORD TIE</t>
  </si>
  <si>
    <t>STONE CELLAR CG LOOP</t>
  </si>
  <si>
    <t>FISH POND</t>
  </si>
  <si>
    <t>RIM SPUR</t>
  </si>
  <si>
    <t>TROUGH GULCH</t>
  </si>
  <si>
    <t>RAZOR PARK</t>
  </si>
  <si>
    <t>DEADMAN/RAZOR</t>
  </si>
  <si>
    <t>LIMEKILN GULCH</t>
  </si>
  <si>
    <t>UPPER SAGUACHE GS</t>
  </si>
  <si>
    <t>SPANISH</t>
  </si>
  <si>
    <t>SPANISH BEAR SPUR</t>
  </si>
  <si>
    <t>GRAVE YARD GULCH</t>
  </si>
  <si>
    <t>HOUGHLAND GULCH</t>
  </si>
  <si>
    <t>BULL BEAR</t>
  </si>
  <si>
    <t>LITTLE KERBER</t>
  </si>
  <si>
    <t>LITTLE KERBER SPUR</t>
  </si>
  <si>
    <t>EAGLE GULCH</t>
  </si>
  <si>
    <t>UPPER KERBER EAST</t>
  </si>
  <si>
    <t>SIMMONS GULCH</t>
  </si>
  <si>
    <t>POLE CR</t>
  </si>
  <si>
    <t>SAN ISABEL CR</t>
  </si>
  <si>
    <t>RITO ALTO</t>
  </si>
  <si>
    <t>COTTON CR</t>
  </si>
  <si>
    <t>COTTON CR CUTOFF</t>
  </si>
  <si>
    <t>COTTON CR SPUR</t>
  </si>
  <si>
    <t>HAYDEN PASS</t>
  </si>
  <si>
    <t>DITCH</t>
  </si>
  <si>
    <t>SILVER CR</t>
  </si>
  <si>
    <t>Remarks</t>
  </si>
  <si>
    <t xml:space="preserve"> </t>
  </si>
  <si>
    <t>813</t>
  </si>
  <si>
    <t>CDNST</t>
  </si>
  <si>
    <t>Consider motorized sections, inc. Snow Mesa area.</t>
  </si>
  <si>
    <t>Eng. Recommendations</t>
  </si>
  <si>
    <t>De</t>
  </si>
  <si>
    <t>De - Resource Damage</t>
  </si>
  <si>
    <t>De - Access Issues</t>
  </si>
  <si>
    <t>Rio Grande cutthroat.  Hunting/fishing access.</t>
  </si>
  <si>
    <t>Blowout Pass.  Hunting/dispersed camping.</t>
  </si>
  <si>
    <t>Pvt Prop Access.</t>
  </si>
  <si>
    <t>Rental cabin access.</t>
  </si>
  <si>
    <t>Private prop access.</t>
  </si>
  <si>
    <t>RG cutthroat.</t>
  </si>
  <si>
    <t>CDOT special use site.  RG cutthroat.</t>
  </si>
  <si>
    <t>Sum</t>
  </si>
  <si>
    <t>Lands</t>
  </si>
  <si>
    <t>SNOW MESA single track. District doesn't want it motorized.</t>
  </si>
  <si>
    <t>RG cutthroat. Note: thruout .spd "cutthroat" means risk = "2".</t>
  </si>
  <si>
    <t xml:space="preserve">                                                                                                                   </t>
  </si>
  <si>
    <t>Risk Sum</t>
  </si>
  <si>
    <t>BenefitSum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</si>
</sst>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62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6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3" borderId="0" xfId="0" applyFill="1"/>
    <xf numFmtId="49" fontId="19" fillId="33" borderId="10" xfId="0" applyNumberFormat="1" applyFont="1" applyFill="1" applyBorder="1" applyAlignment="1">
      <alignment wrapText="1"/>
    </xf>
    <xf numFmtId="164" fontId="0" fillId="33" borderId="10" xfId="0" applyNumberFormat="1" applyFill="1" applyBorder="1" applyAlignment="1">
      <alignment wrapText="1"/>
    </xf>
    <xf numFmtId="164" fontId="0" fillId="33" borderId="10" xfId="0" applyNumberFormat="1" applyFill="1" applyBorder="1" applyAlignment="1">
      <alignment vertical="center"/>
    </xf>
    <xf numFmtId="49" fontId="19" fillId="33" borderId="11" xfId="0" applyNumberFormat="1" applyFont="1" applyFill="1" applyBorder="1" applyAlignment="1">
      <alignment wrapText="1"/>
    </xf>
    <xf numFmtId="164" fontId="0" fillId="33" borderId="11" xfId="0" applyNumberFormat="1" applyFill="1" applyBorder="1" applyAlignment="1">
      <alignment wrapText="1"/>
    </xf>
    <xf numFmtId="164" fontId="19" fillId="33" borderId="12" xfId="0" applyNumberFormat="1" applyFont="1" applyFill="1" applyBorder="1" applyAlignment="1">
      <alignment wrapText="1"/>
    </xf>
    <xf numFmtId="164" fontId="20" fillId="33" borderId="12" xfId="0" applyNumberFormat="1" applyFont="1" applyFill="1" applyBorder="1" applyAlignment="1">
      <alignment horizontal="center" vertical="center" wrapText="1"/>
    </xf>
    <xf numFmtId="164" fontId="0" fillId="33" borderId="12" xfId="0" applyNumberFormat="1" applyFill="1" applyBorder="1" applyAlignment="1">
      <alignment wrapText="1"/>
    </xf>
    <xf numFmtId="164" fontId="0" fillId="33" borderId="12" xfId="0" applyNumberFormat="1" applyFill="1" applyBorder="1" applyAlignment="1">
      <alignment vertical="center"/>
    </xf>
    <xf numFmtId="0" fontId="0" fillId="33" borderId="12" xfId="0" applyFill="1" applyBorder="1"/>
    <xf numFmtId="0" fontId="18" fillId="34" borderId="10" xfId="0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49" fontId="19" fillId="33" borderId="13" xfId="0" applyNumberFormat="1" applyFont="1" applyFill="1" applyBorder="1" applyAlignment="1">
      <alignment horizontal="center" vertical="top" wrapText="1"/>
    </xf>
    <xf numFmtId="49" fontId="19" fillId="33" borderId="14" xfId="0" applyNumberFormat="1" applyFont="1" applyFill="1" applyBorder="1" applyAlignment="1">
      <alignment horizontal="center" vertical="top" wrapText="1"/>
    </xf>
    <xf numFmtId="164" fontId="19" fillId="33" borderId="15" xfId="0" applyNumberFormat="1" applyFont="1" applyFill="1" applyBorder="1" applyAlignment="1">
      <alignment horizontal="center" vertical="top" wrapText="1"/>
    </xf>
    <xf numFmtId="0" fontId="0" fillId="33" borderId="0" xfId="0" applyFill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35" borderId="0" xfId="0" applyFill="1" applyAlignment="1">
      <alignment horizontal="center" vertical="center" wrapText="1"/>
    </xf>
    <xf numFmtId="0" fontId="0" fillId="36" borderId="0" xfId="0" applyFill="1" applyAlignment="1">
      <alignment horizontal="center" vertical="center" wrapText="1"/>
    </xf>
    <xf numFmtId="0" fontId="0" fillId="37" borderId="12" xfId="0" applyNumberFormat="1" applyFill="1" applyBorder="1" applyAlignment="1">
      <alignment horizontal="justify" vertical="center"/>
    </xf>
    <xf numFmtId="0" fontId="0" fillId="37" borderId="12" xfId="0" applyNumberFormat="1" applyFill="1" applyBorder="1"/>
    <xf numFmtId="0" fontId="0" fillId="0" borderId="0" xfId="0" applyAlignment="1">
      <alignment wrapText="1"/>
    </xf>
    <xf numFmtId="0" fontId="0" fillId="37" borderId="12" xfId="0" applyFill="1" applyBorder="1" applyAlignment="1">
      <alignment horizontal="justify" vertical="center"/>
    </xf>
    <xf numFmtId="0" fontId="0" fillId="37" borderId="12" xfId="0" applyFill="1" applyBorder="1"/>
    <xf numFmtId="0" fontId="0" fillId="37" borderId="12" xfId="0" applyFill="1" applyBorder="1" applyAlignment="1">
      <alignment horizontal="justify" vertical="center" wrapText="1"/>
    </xf>
    <xf numFmtId="0" fontId="0" fillId="38" borderId="0" xfId="0" applyFill="1" applyAlignment="1">
      <alignment horizontal="justify" vertical="center"/>
    </xf>
    <xf numFmtId="0" fontId="0" fillId="38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19" fillId="33" borderId="10" xfId="0" applyNumberFormat="1" applyFont="1" applyFill="1" applyBorder="1" applyAlignment="1">
      <alignment horizontal="center" vertical="top" wrapText="1"/>
    </xf>
    <xf numFmtId="0" fontId="18" fillId="34" borderId="13" xfId="0" applyFont="1" applyFill="1" applyBorder="1" applyAlignment="1">
      <alignment horizontal="center" vertical="center" wrapText="1"/>
    </xf>
    <xf numFmtId="0" fontId="0" fillId="33" borderId="11" xfId="0" applyFill="1" applyBorder="1"/>
    <xf numFmtId="0" fontId="18" fillId="35" borderId="12" xfId="0" applyFont="1" applyFill="1" applyBorder="1" applyAlignment="1">
      <alignment horizontal="center" vertical="center" wrapText="1"/>
    </xf>
    <xf numFmtId="0" fontId="18" fillId="36" borderId="12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0"/>
  <sheetViews>
    <sheetView tabSelected="1" zoomScaleNormal="100" workbookViewId="0">
      <pane ySplit="1092" topLeftCell="A927" activePane="bottomLeft"/>
      <selection activeCell="M1" sqref="D1:M1048576"/>
      <selection pane="bottomLeft" activeCell="K6" sqref="J6:K6"/>
    </sheetView>
  </sheetViews>
  <sheetFormatPr defaultRowHeight="14.4" x14ac:dyDescent="0.3"/>
  <cols>
    <col min="1" max="1" width="8.6640625" style="1" customWidth="1"/>
    <col min="2" max="2" width="16.33203125" customWidth="1"/>
    <col min="3" max="3" width="7.109375" customWidth="1"/>
    <col min="4" max="4" width="5" customWidth="1"/>
    <col min="5" max="5" width="6.6640625" customWidth="1"/>
    <col min="6" max="6" width="5.109375" customWidth="1"/>
    <col min="7" max="7" width="2.88671875" customWidth="1"/>
    <col min="8" max="8" width="14.6640625" customWidth="1"/>
    <col min="9" max="13" width="6.6640625" customWidth="1"/>
    <col min="14" max="15" width="6.6640625" style="26" customWidth="1"/>
    <col min="16" max="17" width="6.6640625" style="29" customWidth="1"/>
    <col min="18" max="19" width="6.6640625" customWidth="1"/>
    <col min="20" max="22" width="6.6640625" style="32" customWidth="1"/>
    <col min="23" max="23" width="17.109375" customWidth="1"/>
  </cols>
  <sheetData>
    <row r="1" spans="1:23" s="21" customFormat="1" ht="39.9" customHeight="1" x14ac:dyDescent="0.25">
      <c r="A1" s="21" t="s">
        <v>757</v>
      </c>
      <c r="B1" s="21" t="s">
        <v>758</v>
      </c>
      <c r="C1" s="21" t="s">
        <v>759</v>
      </c>
      <c r="D1" s="21" t="s">
        <v>760</v>
      </c>
      <c r="E1" s="21" t="s">
        <v>761</v>
      </c>
      <c r="F1" s="21" t="s">
        <v>762</v>
      </c>
      <c r="G1" s="21" t="s">
        <v>763</v>
      </c>
      <c r="H1" s="21" t="s">
        <v>764</v>
      </c>
      <c r="I1" s="21" t="s">
        <v>2140</v>
      </c>
      <c r="J1" s="21" t="s">
        <v>2141</v>
      </c>
      <c r="K1" s="21" t="s">
        <v>2142</v>
      </c>
      <c r="L1" s="21" t="s">
        <v>2143</v>
      </c>
      <c r="M1" s="21" t="s">
        <v>2144</v>
      </c>
      <c r="N1" s="25" t="s">
        <v>765</v>
      </c>
      <c r="O1" s="25" t="s">
        <v>2136</v>
      </c>
      <c r="P1" s="30" t="s">
        <v>2135</v>
      </c>
      <c r="Q1" s="28" t="s">
        <v>2134</v>
      </c>
      <c r="R1" s="21" t="s">
        <v>766</v>
      </c>
      <c r="S1" s="21" t="s">
        <v>767</v>
      </c>
      <c r="T1" s="31" t="s">
        <v>2137</v>
      </c>
      <c r="U1" s="31" t="s">
        <v>2138</v>
      </c>
      <c r="V1" s="31" t="s">
        <v>2139</v>
      </c>
      <c r="W1" s="21" t="s">
        <v>2293</v>
      </c>
    </row>
    <row r="2" spans="1:23" ht="15" customHeight="1" x14ac:dyDescent="0.25">
      <c r="A2" s="1">
        <v>100</v>
      </c>
      <c r="B2" t="s">
        <v>768</v>
      </c>
      <c r="C2">
        <v>5.42</v>
      </c>
      <c r="D2" t="s">
        <v>769</v>
      </c>
      <c r="E2" t="s">
        <v>770</v>
      </c>
      <c r="F2" t="s">
        <v>771</v>
      </c>
      <c r="G2" t="s">
        <v>772</v>
      </c>
      <c r="H2" t="s">
        <v>773</v>
      </c>
      <c r="I2">
        <v>1</v>
      </c>
      <c r="J2">
        <v>2</v>
      </c>
      <c r="K2">
        <v>3</v>
      </c>
      <c r="L2">
        <v>1</v>
      </c>
      <c r="M2">
        <v>1</v>
      </c>
      <c r="N2" s="26">
        <v>2</v>
      </c>
      <c r="P2" s="29">
        <v>3</v>
      </c>
      <c r="Q2" s="29">
        <v>1</v>
      </c>
      <c r="R2">
        <v>2</v>
      </c>
      <c r="S2">
        <v>3</v>
      </c>
      <c r="T2" s="32">
        <v>7</v>
      </c>
      <c r="U2" s="32">
        <v>11</v>
      </c>
      <c r="V2" s="32">
        <v>3</v>
      </c>
    </row>
    <row r="3" spans="1:23" ht="15" customHeight="1" x14ac:dyDescent="0.25">
      <c r="A3" s="1" t="s">
        <v>7</v>
      </c>
      <c r="B3" t="s">
        <v>774</v>
      </c>
      <c r="C3">
        <v>3</v>
      </c>
      <c r="D3" t="s">
        <v>769</v>
      </c>
      <c r="E3" t="s">
        <v>770</v>
      </c>
      <c r="F3" t="s">
        <v>771</v>
      </c>
      <c r="G3" t="s">
        <v>772</v>
      </c>
      <c r="H3" t="s">
        <v>775</v>
      </c>
      <c r="I3">
        <v>1</v>
      </c>
      <c r="J3">
        <v>2</v>
      </c>
      <c r="K3">
        <v>3</v>
      </c>
      <c r="L3">
        <v>1</v>
      </c>
      <c r="M3">
        <v>1</v>
      </c>
      <c r="N3" s="26">
        <v>2</v>
      </c>
      <c r="Q3" s="29">
        <v>1</v>
      </c>
      <c r="R3">
        <v>1</v>
      </c>
      <c r="S3">
        <v>1</v>
      </c>
      <c r="T3" s="32">
        <v>7</v>
      </c>
      <c r="U3" s="32">
        <v>5</v>
      </c>
      <c r="V3" s="32">
        <v>4</v>
      </c>
    </row>
    <row r="4" spans="1:23" ht="15" customHeight="1" x14ac:dyDescent="0.25">
      <c r="A4" s="1" t="s">
        <v>8</v>
      </c>
      <c r="B4" t="s">
        <v>776</v>
      </c>
      <c r="C4">
        <v>0.9</v>
      </c>
      <c r="D4" t="s">
        <v>769</v>
      </c>
      <c r="E4" t="s">
        <v>770</v>
      </c>
      <c r="F4" t="s">
        <v>771</v>
      </c>
      <c r="G4" t="s">
        <v>772</v>
      </c>
      <c r="H4" t="s">
        <v>777</v>
      </c>
      <c r="I4">
        <v>1</v>
      </c>
      <c r="J4">
        <v>2</v>
      </c>
      <c r="K4">
        <v>3</v>
      </c>
      <c r="L4">
        <v>1</v>
      </c>
      <c r="M4">
        <v>1</v>
      </c>
      <c r="N4" s="26">
        <v>2</v>
      </c>
      <c r="O4" s="26">
        <v>1</v>
      </c>
      <c r="Q4" s="29">
        <v>1</v>
      </c>
      <c r="R4">
        <v>1</v>
      </c>
      <c r="S4">
        <v>1</v>
      </c>
      <c r="T4" s="32">
        <v>7</v>
      </c>
      <c r="U4" s="32">
        <v>5</v>
      </c>
      <c r="V4" s="32">
        <v>4</v>
      </c>
    </row>
    <row r="5" spans="1:23" ht="15" customHeight="1" x14ac:dyDescent="0.25">
      <c r="A5" s="1" t="s">
        <v>9</v>
      </c>
      <c r="B5" t="s">
        <v>776</v>
      </c>
      <c r="C5">
        <v>0.1</v>
      </c>
      <c r="D5" t="s">
        <v>769</v>
      </c>
      <c r="E5" t="s">
        <v>770</v>
      </c>
      <c r="F5" t="s">
        <v>771</v>
      </c>
      <c r="G5" t="s">
        <v>772</v>
      </c>
      <c r="H5" t="s">
        <v>777</v>
      </c>
      <c r="I5">
        <v>1</v>
      </c>
      <c r="J5">
        <v>2</v>
      </c>
      <c r="K5">
        <v>3</v>
      </c>
      <c r="L5">
        <v>1</v>
      </c>
      <c r="M5">
        <v>1</v>
      </c>
      <c r="N5" s="26">
        <v>2</v>
      </c>
      <c r="O5" s="26">
        <v>1</v>
      </c>
      <c r="Q5" s="29">
        <v>1</v>
      </c>
      <c r="R5">
        <v>1</v>
      </c>
      <c r="S5">
        <v>1</v>
      </c>
      <c r="T5" s="32">
        <v>7</v>
      </c>
      <c r="U5" s="32">
        <v>5</v>
      </c>
      <c r="V5" s="32">
        <v>4</v>
      </c>
    </row>
    <row r="6" spans="1:23" ht="15" customHeight="1" x14ac:dyDescent="0.25">
      <c r="A6" s="1" t="s">
        <v>10</v>
      </c>
      <c r="B6" t="s">
        <v>776</v>
      </c>
      <c r="C6">
        <v>0.8</v>
      </c>
      <c r="D6" t="s">
        <v>769</v>
      </c>
      <c r="E6" t="s">
        <v>770</v>
      </c>
      <c r="F6" t="s">
        <v>771</v>
      </c>
      <c r="G6" t="s">
        <v>772</v>
      </c>
      <c r="H6" t="s">
        <v>778</v>
      </c>
      <c r="I6">
        <v>1</v>
      </c>
      <c r="J6">
        <v>2</v>
      </c>
      <c r="K6">
        <v>3</v>
      </c>
      <c r="L6">
        <v>1</v>
      </c>
      <c r="M6">
        <v>1</v>
      </c>
      <c r="N6" s="26">
        <v>2</v>
      </c>
      <c r="P6" s="29">
        <v>3</v>
      </c>
      <c r="Q6" s="29">
        <v>1</v>
      </c>
      <c r="R6">
        <v>1</v>
      </c>
      <c r="S6">
        <v>1</v>
      </c>
      <c r="T6" s="32">
        <v>7</v>
      </c>
      <c r="U6" s="32">
        <v>8</v>
      </c>
      <c r="V6" s="32">
        <v>4</v>
      </c>
    </row>
    <row r="7" spans="1:23" ht="15" customHeight="1" x14ac:dyDescent="0.25">
      <c r="A7" s="1" t="s">
        <v>11</v>
      </c>
      <c r="B7" t="s">
        <v>776</v>
      </c>
      <c r="C7">
        <v>0.1</v>
      </c>
      <c r="D7" t="s">
        <v>769</v>
      </c>
      <c r="E7" t="s">
        <v>770</v>
      </c>
      <c r="F7" t="s">
        <v>771</v>
      </c>
      <c r="G7" t="s">
        <v>772</v>
      </c>
      <c r="H7" t="s">
        <v>778</v>
      </c>
      <c r="I7">
        <v>1</v>
      </c>
      <c r="J7">
        <v>2</v>
      </c>
      <c r="K7">
        <v>3</v>
      </c>
      <c r="L7">
        <v>1</v>
      </c>
      <c r="M7">
        <v>2</v>
      </c>
      <c r="N7" s="26">
        <v>2</v>
      </c>
      <c r="P7" s="29">
        <v>3</v>
      </c>
      <c r="Q7" s="29">
        <v>1</v>
      </c>
      <c r="R7">
        <v>1</v>
      </c>
      <c r="S7">
        <v>1</v>
      </c>
      <c r="T7" s="32">
        <v>7</v>
      </c>
      <c r="U7" s="32">
        <v>9</v>
      </c>
      <c r="V7" s="32">
        <v>3</v>
      </c>
    </row>
    <row r="8" spans="1:23" ht="15" customHeight="1" x14ac:dyDescent="0.25">
      <c r="A8" s="1">
        <v>101</v>
      </c>
      <c r="B8" t="s">
        <v>779</v>
      </c>
      <c r="C8">
        <v>18.2</v>
      </c>
      <c r="D8" t="s">
        <v>769</v>
      </c>
      <c r="E8" t="s">
        <v>780</v>
      </c>
      <c r="F8" t="s">
        <v>781</v>
      </c>
      <c r="G8" t="s">
        <v>782</v>
      </c>
      <c r="H8" t="s">
        <v>783</v>
      </c>
      <c r="I8">
        <v>2</v>
      </c>
      <c r="J8">
        <v>2</v>
      </c>
      <c r="K8">
        <v>2</v>
      </c>
      <c r="L8">
        <v>3</v>
      </c>
      <c r="M8">
        <v>1</v>
      </c>
      <c r="N8" s="26">
        <v>2</v>
      </c>
      <c r="O8" s="26">
        <v>3</v>
      </c>
      <c r="Q8" s="29">
        <v>2</v>
      </c>
      <c r="R8">
        <v>2</v>
      </c>
      <c r="S8">
        <v>2</v>
      </c>
      <c r="T8" s="32">
        <v>9</v>
      </c>
      <c r="U8" s="32">
        <v>7</v>
      </c>
      <c r="V8" s="32">
        <v>1</v>
      </c>
      <c r="W8" t="s">
        <v>2163</v>
      </c>
    </row>
    <row r="9" spans="1:23" ht="15" customHeight="1" x14ac:dyDescent="0.25">
      <c r="A9" s="1" t="s">
        <v>12</v>
      </c>
      <c r="B9" t="s">
        <v>784</v>
      </c>
      <c r="C9">
        <v>1.6</v>
      </c>
      <c r="D9" t="s">
        <v>769</v>
      </c>
      <c r="E9" t="s">
        <v>785</v>
      </c>
      <c r="F9" t="s">
        <v>786</v>
      </c>
      <c r="G9" t="s">
        <v>772</v>
      </c>
      <c r="H9" t="s">
        <v>787</v>
      </c>
      <c r="I9">
        <v>1</v>
      </c>
      <c r="J9">
        <v>2</v>
      </c>
      <c r="K9">
        <v>1</v>
      </c>
      <c r="L9">
        <v>1</v>
      </c>
      <c r="M9">
        <v>1</v>
      </c>
      <c r="N9" s="26">
        <v>2</v>
      </c>
      <c r="Q9" s="29">
        <v>1</v>
      </c>
      <c r="R9">
        <v>1</v>
      </c>
      <c r="S9">
        <v>1</v>
      </c>
      <c r="T9" s="32">
        <v>5</v>
      </c>
      <c r="U9" s="32">
        <v>5</v>
      </c>
      <c r="V9" s="32">
        <v>4</v>
      </c>
    </row>
    <row r="10" spans="1:23" ht="15" customHeight="1" x14ac:dyDescent="0.25">
      <c r="A10" s="1" t="s">
        <v>13</v>
      </c>
      <c r="B10" t="s">
        <v>788</v>
      </c>
      <c r="C10">
        <v>1.7</v>
      </c>
      <c r="D10" t="s">
        <v>769</v>
      </c>
      <c r="E10" t="s">
        <v>770</v>
      </c>
      <c r="F10" t="s">
        <v>786</v>
      </c>
      <c r="G10" t="s">
        <v>772</v>
      </c>
      <c r="H10" t="s">
        <v>789</v>
      </c>
      <c r="I10">
        <v>1</v>
      </c>
      <c r="J10">
        <v>2</v>
      </c>
      <c r="K10">
        <v>2</v>
      </c>
      <c r="L10">
        <v>1</v>
      </c>
      <c r="M10">
        <v>1</v>
      </c>
      <c r="N10" s="26">
        <v>2</v>
      </c>
      <c r="Q10" s="29">
        <v>1</v>
      </c>
      <c r="R10">
        <v>1</v>
      </c>
      <c r="S10">
        <v>1</v>
      </c>
      <c r="T10" s="32">
        <v>6</v>
      </c>
      <c r="U10" s="32">
        <v>5</v>
      </c>
      <c r="V10" s="32">
        <v>4</v>
      </c>
    </row>
    <row r="11" spans="1:23" ht="15" customHeight="1" x14ac:dyDescent="0.25">
      <c r="A11" s="1" t="s">
        <v>14</v>
      </c>
      <c r="B11" t="s">
        <v>788</v>
      </c>
      <c r="C11">
        <v>1.6</v>
      </c>
      <c r="D11" t="s">
        <v>769</v>
      </c>
      <c r="E11" t="s">
        <v>770</v>
      </c>
      <c r="F11" t="s">
        <v>781</v>
      </c>
      <c r="G11" t="s">
        <v>772</v>
      </c>
      <c r="H11" t="s">
        <v>790</v>
      </c>
      <c r="I11">
        <v>1</v>
      </c>
      <c r="J11">
        <v>2</v>
      </c>
      <c r="K11">
        <v>2</v>
      </c>
      <c r="L11">
        <v>1</v>
      </c>
      <c r="M11">
        <v>1</v>
      </c>
      <c r="N11" s="26">
        <v>2</v>
      </c>
      <c r="Q11" s="29">
        <v>1</v>
      </c>
      <c r="R11">
        <v>2</v>
      </c>
      <c r="S11">
        <v>2</v>
      </c>
      <c r="T11" s="32">
        <v>6</v>
      </c>
      <c r="U11" s="32">
        <v>7</v>
      </c>
      <c r="V11" s="32">
        <v>4</v>
      </c>
    </row>
    <row r="12" spans="1:23" ht="15" customHeight="1" x14ac:dyDescent="0.25">
      <c r="A12" s="1" t="s">
        <v>16</v>
      </c>
      <c r="B12" t="s">
        <v>788</v>
      </c>
      <c r="C12">
        <v>0.5</v>
      </c>
      <c r="D12" t="s">
        <v>769</v>
      </c>
      <c r="E12" t="s">
        <v>770</v>
      </c>
      <c r="F12" t="s">
        <v>786</v>
      </c>
      <c r="G12" t="s">
        <v>772</v>
      </c>
      <c r="H12" t="s">
        <v>791</v>
      </c>
      <c r="I12">
        <v>1</v>
      </c>
      <c r="J12">
        <v>2</v>
      </c>
      <c r="K12">
        <v>2</v>
      </c>
      <c r="L12">
        <v>1</v>
      </c>
      <c r="M12">
        <v>1</v>
      </c>
      <c r="N12" s="26">
        <v>2</v>
      </c>
      <c r="O12" s="26">
        <v>1</v>
      </c>
      <c r="Q12" s="29">
        <v>1</v>
      </c>
      <c r="R12">
        <v>1</v>
      </c>
      <c r="S12">
        <v>1</v>
      </c>
      <c r="T12" s="32">
        <v>6</v>
      </c>
      <c r="U12" s="32">
        <v>5</v>
      </c>
      <c r="V12" s="32">
        <v>4</v>
      </c>
    </row>
    <row r="13" spans="1:23" ht="15" customHeight="1" x14ac:dyDescent="0.25">
      <c r="A13" s="1" t="s">
        <v>17</v>
      </c>
      <c r="B13" t="s">
        <v>2217</v>
      </c>
      <c r="C13">
        <v>0.1</v>
      </c>
      <c r="D13" t="s">
        <v>769</v>
      </c>
      <c r="E13" t="s">
        <v>785</v>
      </c>
      <c r="F13" t="s">
        <v>792</v>
      </c>
      <c r="G13" t="s">
        <v>772</v>
      </c>
      <c r="H13" t="s">
        <v>793</v>
      </c>
      <c r="I13">
        <v>1</v>
      </c>
      <c r="J13">
        <v>2</v>
      </c>
      <c r="K13">
        <v>2</v>
      </c>
      <c r="L13">
        <v>1</v>
      </c>
      <c r="M13">
        <v>1</v>
      </c>
      <c r="N13" s="26">
        <v>2</v>
      </c>
      <c r="Q13" s="29">
        <v>1</v>
      </c>
      <c r="R13">
        <v>1</v>
      </c>
      <c r="S13">
        <v>1</v>
      </c>
      <c r="T13" s="32">
        <v>6</v>
      </c>
      <c r="U13" s="32">
        <v>5</v>
      </c>
      <c r="V13" s="32">
        <v>4</v>
      </c>
    </row>
    <row r="14" spans="1:23" ht="15" customHeight="1" x14ac:dyDescent="0.25">
      <c r="A14" s="1" t="s">
        <v>18</v>
      </c>
      <c r="B14" t="s">
        <v>794</v>
      </c>
      <c r="C14">
        <v>0.8</v>
      </c>
      <c r="D14" t="s">
        <v>769</v>
      </c>
      <c r="E14" t="s">
        <v>770</v>
      </c>
      <c r="F14" t="s">
        <v>786</v>
      </c>
      <c r="G14" t="s">
        <v>772</v>
      </c>
      <c r="H14" t="s">
        <v>795</v>
      </c>
      <c r="I14">
        <v>1</v>
      </c>
      <c r="J14">
        <v>2</v>
      </c>
      <c r="K14">
        <v>1</v>
      </c>
      <c r="L14">
        <v>1</v>
      </c>
      <c r="M14">
        <v>1</v>
      </c>
      <c r="N14" s="26">
        <v>2</v>
      </c>
      <c r="Q14" s="29">
        <v>1</v>
      </c>
      <c r="R14">
        <v>1</v>
      </c>
      <c r="S14">
        <v>1</v>
      </c>
      <c r="T14" s="32">
        <v>5</v>
      </c>
      <c r="U14" s="32">
        <v>5</v>
      </c>
      <c r="V14" s="32">
        <v>4</v>
      </c>
    </row>
    <row r="15" spans="1:23" ht="15" customHeight="1" x14ac:dyDescent="0.25">
      <c r="A15" s="1">
        <v>102</v>
      </c>
      <c r="B15" t="s">
        <v>2218</v>
      </c>
      <c r="C15">
        <v>8.1</v>
      </c>
      <c r="D15" t="s">
        <v>769</v>
      </c>
      <c r="E15" t="s">
        <v>796</v>
      </c>
      <c r="F15" t="s">
        <v>792</v>
      </c>
      <c r="G15" t="s">
        <v>772</v>
      </c>
      <c r="H15" t="s">
        <v>793</v>
      </c>
      <c r="I15">
        <v>1</v>
      </c>
      <c r="J15">
        <v>2</v>
      </c>
      <c r="K15">
        <v>2</v>
      </c>
      <c r="L15">
        <v>2</v>
      </c>
      <c r="M15">
        <v>2</v>
      </c>
      <c r="N15" s="26">
        <v>2</v>
      </c>
      <c r="O15" s="26">
        <v>3</v>
      </c>
      <c r="Q15" s="29">
        <v>3</v>
      </c>
      <c r="R15">
        <v>1</v>
      </c>
      <c r="S15">
        <v>1</v>
      </c>
      <c r="T15" s="32">
        <v>7</v>
      </c>
      <c r="U15" s="32">
        <v>6</v>
      </c>
      <c r="V15" s="32">
        <v>4</v>
      </c>
    </row>
    <row r="16" spans="1:23" ht="15" customHeight="1" x14ac:dyDescent="0.25">
      <c r="A16" s="1">
        <v>103</v>
      </c>
      <c r="B16" t="s">
        <v>786</v>
      </c>
      <c r="C16">
        <v>22.4</v>
      </c>
      <c r="D16" t="s">
        <v>769</v>
      </c>
      <c r="E16" t="s">
        <v>785</v>
      </c>
      <c r="F16" t="s">
        <v>797</v>
      </c>
      <c r="G16" t="s">
        <v>772</v>
      </c>
      <c r="H16" t="s">
        <v>798</v>
      </c>
      <c r="I16">
        <v>3</v>
      </c>
      <c r="J16">
        <v>2</v>
      </c>
      <c r="K16">
        <v>3</v>
      </c>
      <c r="L16">
        <v>2</v>
      </c>
      <c r="M16">
        <v>1</v>
      </c>
      <c r="N16" s="26">
        <v>2</v>
      </c>
      <c r="O16" s="26">
        <v>3</v>
      </c>
      <c r="Q16" s="29">
        <v>3</v>
      </c>
      <c r="R16">
        <v>2</v>
      </c>
      <c r="S16">
        <v>2</v>
      </c>
      <c r="T16" s="32">
        <v>10</v>
      </c>
      <c r="U16" s="32">
        <v>7</v>
      </c>
      <c r="V16" s="32">
        <v>1</v>
      </c>
      <c r="W16" t="s">
        <v>2177</v>
      </c>
    </row>
    <row r="17" spans="1:22" ht="15" customHeight="1" x14ac:dyDescent="0.25">
      <c r="A17" s="1" t="s">
        <v>21</v>
      </c>
      <c r="B17" t="s">
        <v>2148</v>
      </c>
      <c r="C17">
        <v>7.7</v>
      </c>
      <c r="D17" t="s">
        <v>769</v>
      </c>
      <c r="E17" t="s">
        <v>770</v>
      </c>
      <c r="F17" t="s">
        <v>792</v>
      </c>
      <c r="G17" t="s">
        <v>772</v>
      </c>
      <c r="H17" t="s">
        <v>799</v>
      </c>
      <c r="I17">
        <v>1</v>
      </c>
      <c r="J17">
        <v>2</v>
      </c>
      <c r="K17">
        <v>3</v>
      </c>
      <c r="L17">
        <v>2</v>
      </c>
      <c r="M17">
        <v>1</v>
      </c>
      <c r="N17" s="26">
        <v>2</v>
      </c>
      <c r="Q17" s="29">
        <v>3</v>
      </c>
      <c r="R17">
        <v>1</v>
      </c>
      <c r="S17">
        <v>1</v>
      </c>
      <c r="T17" s="32">
        <v>8</v>
      </c>
      <c r="U17" s="32">
        <v>5</v>
      </c>
      <c r="V17" s="32">
        <v>1</v>
      </c>
    </row>
    <row r="18" spans="1:22" ht="15" customHeight="1" x14ac:dyDescent="0.25">
      <c r="A18" s="1" t="s">
        <v>22</v>
      </c>
      <c r="B18" t="s">
        <v>800</v>
      </c>
      <c r="C18">
        <v>2</v>
      </c>
      <c r="D18" t="s">
        <v>769</v>
      </c>
      <c r="E18" t="s">
        <v>785</v>
      </c>
      <c r="F18" t="s">
        <v>792</v>
      </c>
      <c r="G18" t="s">
        <v>772</v>
      </c>
      <c r="H18" t="s">
        <v>801</v>
      </c>
      <c r="I18">
        <v>1</v>
      </c>
      <c r="J18">
        <v>2</v>
      </c>
      <c r="K18">
        <v>2</v>
      </c>
      <c r="L18">
        <v>1</v>
      </c>
      <c r="M18">
        <v>2</v>
      </c>
      <c r="N18" s="26">
        <v>2</v>
      </c>
      <c r="Q18" s="29">
        <v>3</v>
      </c>
      <c r="R18">
        <v>1</v>
      </c>
      <c r="S18">
        <v>1</v>
      </c>
      <c r="T18" s="32">
        <v>6</v>
      </c>
      <c r="U18" s="32">
        <v>6</v>
      </c>
      <c r="V18" s="32">
        <v>4</v>
      </c>
    </row>
    <row r="19" spans="1:22" ht="15" customHeight="1" x14ac:dyDescent="0.3">
      <c r="A19" s="1" t="s">
        <v>23</v>
      </c>
      <c r="B19" t="s">
        <v>2219</v>
      </c>
      <c r="C19">
        <v>3.1</v>
      </c>
      <c r="D19" t="s">
        <v>769</v>
      </c>
      <c r="E19" t="s">
        <v>785</v>
      </c>
      <c r="F19" t="s">
        <v>792</v>
      </c>
      <c r="G19" t="s">
        <v>772</v>
      </c>
      <c r="H19" t="s">
        <v>799</v>
      </c>
      <c r="I19">
        <v>1</v>
      </c>
      <c r="J19">
        <v>2</v>
      </c>
      <c r="K19">
        <v>2</v>
      </c>
      <c r="L19">
        <v>1</v>
      </c>
      <c r="M19">
        <v>1</v>
      </c>
      <c r="N19" s="26">
        <v>2</v>
      </c>
      <c r="O19" s="26">
        <v>3</v>
      </c>
      <c r="Q19" s="29">
        <v>3</v>
      </c>
      <c r="R19">
        <v>1</v>
      </c>
      <c r="S19">
        <v>2</v>
      </c>
      <c r="T19" s="32">
        <v>6</v>
      </c>
      <c r="U19" s="32">
        <v>6</v>
      </c>
      <c r="V19" s="32">
        <v>4</v>
      </c>
    </row>
    <row r="20" spans="1:22" ht="15" customHeight="1" x14ac:dyDescent="0.3">
      <c r="A20" s="1" t="s">
        <v>24</v>
      </c>
      <c r="B20" t="s">
        <v>2145</v>
      </c>
      <c r="C20">
        <v>3</v>
      </c>
      <c r="D20" t="s">
        <v>769</v>
      </c>
      <c r="E20" t="s">
        <v>770</v>
      </c>
      <c r="F20" t="s">
        <v>792</v>
      </c>
      <c r="G20" t="s">
        <v>772</v>
      </c>
      <c r="H20" t="s">
        <v>802</v>
      </c>
      <c r="I20">
        <v>1</v>
      </c>
      <c r="J20">
        <v>2</v>
      </c>
      <c r="K20">
        <v>2</v>
      </c>
      <c r="L20">
        <v>1</v>
      </c>
      <c r="M20">
        <v>1</v>
      </c>
      <c r="N20" s="26">
        <v>2</v>
      </c>
      <c r="Q20" s="29">
        <v>2</v>
      </c>
      <c r="R20">
        <v>1</v>
      </c>
      <c r="S20">
        <v>1</v>
      </c>
      <c r="T20" s="32">
        <v>6</v>
      </c>
      <c r="U20" s="32">
        <v>5</v>
      </c>
      <c r="V20" s="32">
        <v>4</v>
      </c>
    </row>
    <row r="21" spans="1:22" ht="15" customHeight="1" x14ac:dyDescent="0.3">
      <c r="A21" s="1" t="s">
        <v>25</v>
      </c>
      <c r="B21" t="s">
        <v>2145</v>
      </c>
      <c r="C21">
        <v>1.1000000000000001</v>
      </c>
      <c r="D21" t="s">
        <v>769</v>
      </c>
      <c r="E21" t="s">
        <v>770</v>
      </c>
      <c r="F21" t="s">
        <v>792</v>
      </c>
      <c r="G21" t="s">
        <v>772</v>
      </c>
      <c r="H21" t="s">
        <v>803</v>
      </c>
      <c r="I21">
        <v>1</v>
      </c>
      <c r="J21">
        <v>2</v>
      </c>
      <c r="K21">
        <v>2</v>
      </c>
      <c r="L21">
        <v>2</v>
      </c>
      <c r="M21">
        <v>2</v>
      </c>
      <c r="N21" s="26">
        <v>2</v>
      </c>
      <c r="O21" s="26">
        <v>3</v>
      </c>
      <c r="Q21" s="29">
        <v>2</v>
      </c>
      <c r="R21">
        <v>1</v>
      </c>
      <c r="S21">
        <v>1</v>
      </c>
      <c r="T21" s="32">
        <v>7</v>
      </c>
      <c r="U21" s="32">
        <v>6</v>
      </c>
      <c r="V21" s="32">
        <v>4</v>
      </c>
    </row>
    <row r="22" spans="1:22" ht="15" customHeight="1" x14ac:dyDescent="0.3">
      <c r="A22" s="1" t="s">
        <v>26</v>
      </c>
      <c r="B22" t="s">
        <v>2145</v>
      </c>
      <c r="C22">
        <v>0.3</v>
      </c>
      <c r="D22" t="s">
        <v>769</v>
      </c>
      <c r="E22" t="s">
        <v>770</v>
      </c>
      <c r="F22" t="s">
        <v>792</v>
      </c>
      <c r="G22" t="s">
        <v>772</v>
      </c>
      <c r="H22" t="s">
        <v>804</v>
      </c>
      <c r="I22">
        <v>1</v>
      </c>
      <c r="J22">
        <v>2</v>
      </c>
      <c r="K22">
        <v>2</v>
      </c>
      <c r="L22">
        <v>1</v>
      </c>
      <c r="M22">
        <v>1</v>
      </c>
      <c r="N22" s="26">
        <v>3</v>
      </c>
      <c r="O22" s="26">
        <v>1</v>
      </c>
      <c r="Q22" s="29">
        <v>1</v>
      </c>
      <c r="R22">
        <v>1</v>
      </c>
      <c r="S22">
        <v>1</v>
      </c>
      <c r="T22" s="32">
        <v>6</v>
      </c>
      <c r="U22" s="32">
        <v>6</v>
      </c>
      <c r="V22" s="32">
        <v>4</v>
      </c>
    </row>
    <row r="23" spans="1:22" ht="15" customHeight="1" x14ac:dyDescent="0.3">
      <c r="A23" s="1" t="s">
        <v>27</v>
      </c>
      <c r="B23" t="s">
        <v>2145</v>
      </c>
      <c r="C23">
        <v>1</v>
      </c>
      <c r="D23" t="s">
        <v>769</v>
      </c>
      <c r="E23" t="s">
        <v>770</v>
      </c>
      <c r="F23" t="s">
        <v>792</v>
      </c>
      <c r="G23" t="s">
        <v>772</v>
      </c>
      <c r="H23" t="s">
        <v>804</v>
      </c>
      <c r="I23">
        <v>1</v>
      </c>
      <c r="J23">
        <v>2</v>
      </c>
      <c r="K23">
        <v>2</v>
      </c>
      <c r="L23">
        <v>1</v>
      </c>
      <c r="M23">
        <v>1</v>
      </c>
      <c r="N23" s="26">
        <v>1</v>
      </c>
      <c r="Q23" s="29">
        <v>1</v>
      </c>
      <c r="R23">
        <v>1</v>
      </c>
      <c r="S23">
        <v>1</v>
      </c>
      <c r="T23" s="32">
        <v>6</v>
      </c>
      <c r="U23" s="32">
        <v>4</v>
      </c>
      <c r="V23" s="32">
        <v>4</v>
      </c>
    </row>
    <row r="24" spans="1:22" ht="15" customHeight="1" x14ac:dyDescent="0.3">
      <c r="A24" s="1" t="s">
        <v>28</v>
      </c>
      <c r="B24" t="s">
        <v>2146</v>
      </c>
      <c r="C24">
        <v>0.91</v>
      </c>
      <c r="D24" t="s">
        <v>769</v>
      </c>
      <c r="E24" t="s">
        <v>785</v>
      </c>
      <c r="F24" t="s">
        <v>786</v>
      </c>
      <c r="G24" t="s">
        <v>772</v>
      </c>
      <c r="H24" t="s">
        <v>805</v>
      </c>
      <c r="I24">
        <v>1</v>
      </c>
      <c r="J24">
        <v>2</v>
      </c>
      <c r="K24">
        <v>2</v>
      </c>
      <c r="L24">
        <v>1</v>
      </c>
      <c r="M24">
        <v>2</v>
      </c>
      <c r="N24" s="26">
        <v>2</v>
      </c>
      <c r="Q24" s="29">
        <v>1</v>
      </c>
      <c r="R24">
        <v>1</v>
      </c>
      <c r="S24">
        <v>1</v>
      </c>
      <c r="T24" s="32">
        <v>6</v>
      </c>
      <c r="U24" s="32">
        <v>6</v>
      </c>
      <c r="V24" s="32">
        <v>4</v>
      </c>
    </row>
    <row r="25" spans="1:22" ht="15" customHeight="1" x14ac:dyDescent="0.3">
      <c r="A25" s="1" t="s">
        <v>29</v>
      </c>
      <c r="B25" t="s">
        <v>2147</v>
      </c>
      <c r="C25">
        <v>4.2</v>
      </c>
      <c r="D25" t="s">
        <v>769</v>
      </c>
      <c r="E25" t="s">
        <v>770</v>
      </c>
      <c r="F25" t="s">
        <v>786</v>
      </c>
      <c r="G25" t="s">
        <v>772</v>
      </c>
      <c r="H25" t="s">
        <v>806</v>
      </c>
      <c r="I25">
        <v>2</v>
      </c>
      <c r="J25">
        <v>3</v>
      </c>
      <c r="K25">
        <v>1</v>
      </c>
      <c r="L25">
        <v>2</v>
      </c>
      <c r="M25">
        <v>3</v>
      </c>
      <c r="N25" s="26">
        <v>2</v>
      </c>
      <c r="O25" s="26">
        <v>1</v>
      </c>
      <c r="Q25" s="29">
        <v>2</v>
      </c>
      <c r="R25">
        <v>1</v>
      </c>
      <c r="S25">
        <v>1</v>
      </c>
      <c r="T25" s="32">
        <v>8</v>
      </c>
      <c r="U25" s="32">
        <v>7</v>
      </c>
      <c r="V25" s="32">
        <v>1</v>
      </c>
    </row>
    <row r="26" spans="1:22" ht="15" customHeight="1" x14ac:dyDescent="0.3">
      <c r="A26" s="1" t="s">
        <v>30</v>
      </c>
      <c r="B26" t="s">
        <v>2148</v>
      </c>
      <c r="C26">
        <v>1.3</v>
      </c>
      <c r="D26" t="s">
        <v>769</v>
      </c>
      <c r="E26" t="s">
        <v>770</v>
      </c>
      <c r="F26" t="s">
        <v>792</v>
      </c>
      <c r="G26" t="s">
        <v>772</v>
      </c>
      <c r="H26" t="s">
        <v>807</v>
      </c>
      <c r="I26">
        <v>1</v>
      </c>
      <c r="J26">
        <v>2</v>
      </c>
      <c r="K26">
        <v>2</v>
      </c>
      <c r="L26">
        <v>1</v>
      </c>
      <c r="M26">
        <v>1</v>
      </c>
      <c r="N26" s="26">
        <v>2</v>
      </c>
      <c r="Q26" s="29">
        <v>1</v>
      </c>
      <c r="R26">
        <v>1</v>
      </c>
      <c r="S26">
        <v>1</v>
      </c>
      <c r="T26" s="32">
        <v>6</v>
      </c>
      <c r="U26" s="32">
        <v>5</v>
      </c>
      <c r="V26" s="32">
        <v>4</v>
      </c>
    </row>
    <row r="27" spans="1:22" ht="15" customHeight="1" x14ac:dyDescent="0.3">
      <c r="A27" s="1" t="s">
        <v>31</v>
      </c>
      <c r="B27" t="s">
        <v>2148</v>
      </c>
      <c r="C27">
        <v>0.5</v>
      </c>
      <c r="D27" t="s">
        <v>769</v>
      </c>
      <c r="E27" t="s">
        <v>770</v>
      </c>
      <c r="F27" t="s">
        <v>786</v>
      </c>
      <c r="G27" t="s">
        <v>772</v>
      </c>
      <c r="H27" t="s">
        <v>808</v>
      </c>
      <c r="I27">
        <v>1</v>
      </c>
      <c r="J27">
        <v>2</v>
      </c>
      <c r="K27">
        <v>2</v>
      </c>
      <c r="L27">
        <v>1</v>
      </c>
      <c r="M27">
        <v>1</v>
      </c>
      <c r="N27" s="26">
        <v>1</v>
      </c>
      <c r="O27" s="26">
        <v>2</v>
      </c>
      <c r="Q27" s="29">
        <v>1</v>
      </c>
      <c r="R27">
        <v>1</v>
      </c>
      <c r="S27">
        <v>1</v>
      </c>
      <c r="T27" s="32">
        <v>6</v>
      </c>
      <c r="U27" s="32">
        <v>4</v>
      </c>
      <c r="V27" s="32">
        <v>4</v>
      </c>
    </row>
    <row r="28" spans="1:22" ht="15" customHeight="1" x14ac:dyDescent="0.3">
      <c r="A28" s="1">
        <v>105</v>
      </c>
      <c r="B28" t="s">
        <v>809</v>
      </c>
      <c r="C28">
        <v>10</v>
      </c>
      <c r="D28" t="s">
        <v>769</v>
      </c>
      <c r="E28" t="s">
        <v>796</v>
      </c>
      <c r="F28" t="s">
        <v>810</v>
      </c>
      <c r="G28" t="s">
        <v>772</v>
      </c>
      <c r="H28" t="s">
        <v>811</v>
      </c>
      <c r="I28">
        <v>2</v>
      </c>
      <c r="J28">
        <v>2</v>
      </c>
      <c r="K28">
        <v>3</v>
      </c>
      <c r="L28">
        <v>1</v>
      </c>
      <c r="M28">
        <v>1</v>
      </c>
      <c r="N28" s="26">
        <v>2</v>
      </c>
      <c r="Q28" s="29">
        <v>2</v>
      </c>
      <c r="R28">
        <v>2</v>
      </c>
      <c r="S28">
        <v>3</v>
      </c>
      <c r="T28" s="32">
        <v>8</v>
      </c>
      <c r="U28" s="32">
        <v>8</v>
      </c>
      <c r="V28" s="32">
        <v>1</v>
      </c>
    </row>
    <row r="29" spans="1:22" ht="15" customHeight="1" x14ac:dyDescent="0.3">
      <c r="A29" s="1" t="s">
        <v>32</v>
      </c>
      <c r="B29" t="s">
        <v>812</v>
      </c>
      <c r="C29">
        <v>1</v>
      </c>
      <c r="D29" t="s">
        <v>769</v>
      </c>
      <c r="E29" t="s">
        <v>813</v>
      </c>
      <c r="F29" t="s">
        <v>771</v>
      </c>
      <c r="G29" t="s">
        <v>772</v>
      </c>
      <c r="H29" t="s">
        <v>814</v>
      </c>
      <c r="I29">
        <v>1</v>
      </c>
      <c r="J29">
        <v>2</v>
      </c>
      <c r="K29">
        <v>3</v>
      </c>
      <c r="L29">
        <v>1</v>
      </c>
      <c r="M29">
        <v>1</v>
      </c>
      <c r="N29" s="26">
        <v>2</v>
      </c>
      <c r="Q29" s="29">
        <v>1</v>
      </c>
      <c r="R29">
        <v>1</v>
      </c>
      <c r="S29">
        <v>1</v>
      </c>
      <c r="T29" s="32">
        <v>7</v>
      </c>
      <c r="U29" s="32">
        <v>5</v>
      </c>
      <c r="V29" s="32">
        <v>4</v>
      </c>
    </row>
    <row r="30" spans="1:22" ht="15" customHeight="1" x14ac:dyDescent="0.3">
      <c r="A30" s="1">
        <v>106</v>
      </c>
      <c r="B30" t="s">
        <v>2220</v>
      </c>
      <c r="C30">
        <v>3.8</v>
      </c>
      <c r="D30" t="s">
        <v>769</v>
      </c>
      <c r="E30" t="s">
        <v>785</v>
      </c>
      <c r="F30" t="s">
        <v>786</v>
      </c>
      <c r="G30" t="s">
        <v>772</v>
      </c>
      <c r="H30" t="s">
        <v>815</v>
      </c>
      <c r="I30">
        <v>1</v>
      </c>
      <c r="J30">
        <v>2</v>
      </c>
      <c r="K30">
        <v>2</v>
      </c>
      <c r="L30">
        <v>2</v>
      </c>
      <c r="M30">
        <v>2</v>
      </c>
      <c r="N30" s="26">
        <v>3</v>
      </c>
      <c r="Q30" s="29">
        <v>3</v>
      </c>
      <c r="R30">
        <v>1</v>
      </c>
      <c r="S30">
        <v>1</v>
      </c>
      <c r="T30" s="32">
        <v>7</v>
      </c>
      <c r="U30" s="32">
        <v>7</v>
      </c>
      <c r="V30" s="32">
        <v>4</v>
      </c>
    </row>
    <row r="31" spans="1:22" ht="15" customHeight="1" x14ac:dyDescent="0.3">
      <c r="A31" s="1" t="s">
        <v>33</v>
      </c>
      <c r="B31" t="s">
        <v>816</v>
      </c>
      <c r="C31">
        <v>3</v>
      </c>
      <c r="D31" t="s">
        <v>769</v>
      </c>
      <c r="E31" t="s">
        <v>785</v>
      </c>
      <c r="F31" t="s">
        <v>786</v>
      </c>
      <c r="G31" t="s">
        <v>772</v>
      </c>
      <c r="H31" t="s">
        <v>817</v>
      </c>
      <c r="I31">
        <v>1</v>
      </c>
      <c r="J31">
        <v>2</v>
      </c>
      <c r="K31">
        <v>2</v>
      </c>
      <c r="L31">
        <v>1</v>
      </c>
      <c r="M31">
        <v>1</v>
      </c>
      <c r="N31" s="26">
        <v>2</v>
      </c>
      <c r="Q31" s="29">
        <v>1</v>
      </c>
      <c r="R31">
        <v>1</v>
      </c>
      <c r="S31">
        <v>1</v>
      </c>
      <c r="T31" s="32">
        <v>6</v>
      </c>
      <c r="U31" s="32">
        <v>5</v>
      </c>
      <c r="V31" s="32">
        <v>4</v>
      </c>
    </row>
    <row r="32" spans="1:22" ht="15" customHeight="1" x14ac:dyDescent="0.3">
      <c r="A32" s="1" t="s">
        <v>34</v>
      </c>
      <c r="B32" t="s">
        <v>818</v>
      </c>
      <c r="C32">
        <v>0.21</v>
      </c>
      <c r="D32" t="s">
        <v>769</v>
      </c>
      <c r="E32" t="s">
        <v>785</v>
      </c>
      <c r="F32" t="s">
        <v>786</v>
      </c>
      <c r="G32" t="s">
        <v>772</v>
      </c>
      <c r="H32" t="s">
        <v>819</v>
      </c>
      <c r="I32">
        <v>1</v>
      </c>
      <c r="J32">
        <v>3</v>
      </c>
      <c r="K32">
        <v>1</v>
      </c>
      <c r="L32">
        <v>1</v>
      </c>
      <c r="M32">
        <v>1</v>
      </c>
      <c r="N32" s="26">
        <v>2</v>
      </c>
      <c r="O32" s="26">
        <v>1</v>
      </c>
      <c r="Q32" s="29">
        <v>1</v>
      </c>
      <c r="R32">
        <v>1</v>
      </c>
      <c r="S32">
        <v>1</v>
      </c>
      <c r="T32" s="32">
        <v>6</v>
      </c>
      <c r="U32" s="32">
        <v>5</v>
      </c>
      <c r="V32" s="32">
        <v>4</v>
      </c>
    </row>
    <row r="33" spans="1:22" ht="15" customHeight="1" x14ac:dyDescent="0.3">
      <c r="A33" s="1" t="s">
        <v>35</v>
      </c>
      <c r="B33" t="s">
        <v>816</v>
      </c>
      <c r="C33">
        <v>0.94</v>
      </c>
      <c r="D33" t="s">
        <v>769</v>
      </c>
      <c r="E33" t="s">
        <v>770</v>
      </c>
      <c r="F33" t="s">
        <v>786</v>
      </c>
      <c r="G33" t="s">
        <v>772</v>
      </c>
      <c r="H33" t="s">
        <v>820</v>
      </c>
      <c r="I33">
        <v>1</v>
      </c>
      <c r="J33">
        <v>2</v>
      </c>
      <c r="K33">
        <v>2</v>
      </c>
      <c r="L33">
        <v>1</v>
      </c>
      <c r="M33">
        <v>1</v>
      </c>
      <c r="N33" s="26">
        <v>2</v>
      </c>
      <c r="Q33" s="29">
        <v>1</v>
      </c>
      <c r="R33">
        <v>1</v>
      </c>
      <c r="S33">
        <v>1</v>
      </c>
      <c r="T33" s="32">
        <v>6</v>
      </c>
      <c r="U33" s="32">
        <v>5</v>
      </c>
      <c r="V33" s="32">
        <v>4</v>
      </c>
    </row>
    <row r="34" spans="1:22" ht="15" customHeight="1" x14ac:dyDescent="0.3">
      <c r="A34" s="1">
        <v>107</v>
      </c>
      <c r="B34" t="s">
        <v>2221</v>
      </c>
      <c r="C34">
        <v>8.3000000000000007</v>
      </c>
      <c r="D34" t="s">
        <v>769</v>
      </c>
      <c r="E34" t="s">
        <v>785</v>
      </c>
      <c r="F34" t="s">
        <v>786</v>
      </c>
      <c r="G34" t="s">
        <v>772</v>
      </c>
      <c r="H34" t="s">
        <v>821</v>
      </c>
      <c r="I34">
        <v>1</v>
      </c>
      <c r="J34">
        <v>3</v>
      </c>
      <c r="K34">
        <v>2</v>
      </c>
      <c r="L34">
        <v>1</v>
      </c>
      <c r="M34">
        <v>1</v>
      </c>
      <c r="N34" s="26">
        <v>2</v>
      </c>
      <c r="P34" s="29">
        <v>2</v>
      </c>
      <c r="Q34" s="29">
        <v>2</v>
      </c>
      <c r="R34">
        <v>1</v>
      </c>
      <c r="S34">
        <v>1</v>
      </c>
      <c r="T34" s="32">
        <v>7</v>
      </c>
      <c r="U34" s="32">
        <v>7</v>
      </c>
      <c r="V34" s="32">
        <v>4</v>
      </c>
    </row>
    <row r="35" spans="1:22" ht="15" customHeight="1" x14ac:dyDescent="0.3">
      <c r="A35" s="1" t="s">
        <v>36</v>
      </c>
      <c r="B35" t="s">
        <v>822</v>
      </c>
      <c r="C35">
        <v>0.31</v>
      </c>
      <c r="D35" t="s">
        <v>823</v>
      </c>
      <c r="E35" t="s">
        <v>824</v>
      </c>
      <c r="F35" t="s">
        <v>786</v>
      </c>
      <c r="G35" t="s">
        <v>825</v>
      </c>
      <c r="H35" t="s">
        <v>826</v>
      </c>
      <c r="I35">
        <v>1</v>
      </c>
      <c r="J35">
        <v>3</v>
      </c>
      <c r="K35">
        <v>1</v>
      </c>
      <c r="L35">
        <v>1</v>
      </c>
      <c r="M35">
        <v>1</v>
      </c>
      <c r="N35" s="26">
        <v>2</v>
      </c>
      <c r="O35" s="26">
        <v>1</v>
      </c>
      <c r="P35" s="29">
        <v>2</v>
      </c>
      <c r="Q35" s="29">
        <v>1</v>
      </c>
      <c r="R35">
        <v>1</v>
      </c>
      <c r="S35">
        <v>2</v>
      </c>
      <c r="T35" s="32">
        <v>6</v>
      </c>
      <c r="U35" s="32">
        <v>8</v>
      </c>
      <c r="V35" s="32">
        <v>4</v>
      </c>
    </row>
    <row r="36" spans="1:22" ht="15" customHeight="1" x14ac:dyDescent="0.3">
      <c r="A36" s="1" t="s">
        <v>37</v>
      </c>
      <c r="B36" t="s">
        <v>1774</v>
      </c>
      <c r="C36">
        <v>0.1</v>
      </c>
      <c r="D36" t="s">
        <v>769</v>
      </c>
      <c r="E36" t="s">
        <v>785</v>
      </c>
      <c r="F36" t="s">
        <v>786</v>
      </c>
      <c r="G36" t="s">
        <v>772</v>
      </c>
      <c r="H36" t="s">
        <v>807</v>
      </c>
      <c r="I36">
        <v>1</v>
      </c>
      <c r="J36">
        <v>3</v>
      </c>
      <c r="K36">
        <v>1</v>
      </c>
      <c r="L36">
        <v>1</v>
      </c>
      <c r="M36">
        <v>1</v>
      </c>
      <c r="N36" s="26">
        <v>2</v>
      </c>
      <c r="O36" s="26">
        <v>1</v>
      </c>
      <c r="P36" s="29">
        <v>2</v>
      </c>
      <c r="Q36" s="29">
        <v>1</v>
      </c>
      <c r="R36">
        <v>1</v>
      </c>
      <c r="S36">
        <v>1</v>
      </c>
      <c r="T36" s="32">
        <v>6</v>
      </c>
      <c r="U36" s="32">
        <v>7</v>
      </c>
      <c r="V36" s="32">
        <v>4</v>
      </c>
    </row>
    <row r="37" spans="1:22" ht="15" customHeight="1" x14ac:dyDescent="0.3">
      <c r="A37" s="1">
        <v>108</v>
      </c>
      <c r="B37" t="s">
        <v>2222</v>
      </c>
      <c r="C37">
        <v>3.4</v>
      </c>
      <c r="D37" t="s">
        <v>769</v>
      </c>
      <c r="E37" t="s">
        <v>770</v>
      </c>
      <c r="F37" t="s">
        <v>828</v>
      </c>
      <c r="G37" t="s">
        <v>772</v>
      </c>
      <c r="H37" t="s">
        <v>829</v>
      </c>
      <c r="I37">
        <v>2</v>
      </c>
      <c r="J37">
        <v>3</v>
      </c>
      <c r="K37">
        <v>3</v>
      </c>
      <c r="L37">
        <v>1</v>
      </c>
      <c r="M37">
        <v>2</v>
      </c>
      <c r="N37" s="26">
        <v>2</v>
      </c>
      <c r="Q37" s="29">
        <v>1</v>
      </c>
      <c r="R37">
        <v>1</v>
      </c>
      <c r="S37">
        <v>1</v>
      </c>
      <c r="T37" s="32">
        <v>9</v>
      </c>
      <c r="U37" s="32">
        <v>6</v>
      </c>
      <c r="V37" s="32">
        <v>1</v>
      </c>
    </row>
    <row r="38" spans="1:22" ht="15" customHeight="1" x14ac:dyDescent="0.3">
      <c r="A38" s="1" t="s">
        <v>38</v>
      </c>
      <c r="B38" t="s">
        <v>2222</v>
      </c>
      <c r="C38">
        <v>1</v>
      </c>
      <c r="D38" t="s">
        <v>769</v>
      </c>
      <c r="E38" t="s">
        <v>770</v>
      </c>
      <c r="F38" t="s">
        <v>786</v>
      </c>
      <c r="G38" t="s">
        <v>772</v>
      </c>
      <c r="H38" t="s">
        <v>830</v>
      </c>
      <c r="I38">
        <v>1</v>
      </c>
      <c r="J38">
        <v>3</v>
      </c>
      <c r="K38">
        <v>2</v>
      </c>
      <c r="L38">
        <v>1</v>
      </c>
      <c r="M38">
        <v>2</v>
      </c>
      <c r="N38" s="26">
        <v>2</v>
      </c>
      <c r="Q38" s="29">
        <v>1</v>
      </c>
      <c r="R38">
        <v>1</v>
      </c>
      <c r="S38">
        <v>1</v>
      </c>
      <c r="T38" s="32">
        <v>7</v>
      </c>
      <c r="U38" s="32">
        <v>6</v>
      </c>
      <c r="V38" s="32">
        <v>4</v>
      </c>
    </row>
    <row r="39" spans="1:22" ht="15" customHeight="1" x14ac:dyDescent="0.3">
      <c r="A39" s="1" t="s">
        <v>39</v>
      </c>
      <c r="B39" t="s">
        <v>2222</v>
      </c>
      <c r="C39">
        <v>1.4</v>
      </c>
      <c r="D39" t="s">
        <v>769</v>
      </c>
      <c r="E39" t="s">
        <v>770</v>
      </c>
      <c r="F39" t="s">
        <v>786</v>
      </c>
      <c r="G39" t="s">
        <v>772</v>
      </c>
      <c r="H39" t="s">
        <v>831</v>
      </c>
      <c r="I39">
        <v>1</v>
      </c>
      <c r="J39">
        <v>3</v>
      </c>
      <c r="K39">
        <v>2</v>
      </c>
      <c r="L39">
        <v>1</v>
      </c>
      <c r="M39">
        <v>2</v>
      </c>
      <c r="N39" s="26">
        <v>2</v>
      </c>
      <c r="Q39" s="29">
        <v>1</v>
      </c>
      <c r="R39">
        <v>1</v>
      </c>
      <c r="S39">
        <v>1</v>
      </c>
      <c r="T39" s="32">
        <v>7</v>
      </c>
      <c r="U39" s="32">
        <v>6</v>
      </c>
      <c r="V39" s="32">
        <v>4</v>
      </c>
    </row>
    <row r="40" spans="1:22" ht="15" customHeight="1" x14ac:dyDescent="0.3">
      <c r="A40" s="1" t="s">
        <v>40</v>
      </c>
      <c r="B40" t="s">
        <v>2222</v>
      </c>
      <c r="C40">
        <v>0.6</v>
      </c>
      <c r="D40" t="s">
        <v>769</v>
      </c>
      <c r="E40" t="s">
        <v>770</v>
      </c>
      <c r="F40" t="s">
        <v>786</v>
      </c>
      <c r="G40" t="s">
        <v>772</v>
      </c>
      <c r="H40" t="s">
        <v>830</v>
      </c>
      <c r="I40">
        <v>1</v>
      </c>
      <c r="J40">
        <v>3</v>
      </c>
      <c r="K40">
        <v>2</v>
      </c>
      <c r="L40">
        <v>1</v>
      </c>
      <c r="M40">
        <v>2</v>
      </c>
      <c r="N40" s="26">
        <v>2</v>
      </c>
      <c r="O40" s="26">
        <v>3</v>
      </c>
      <c r="Q40" s="29">
        <v>1</v>
      </c>
      <c r="R40">
        <v>1</v>
      </c>
      <c r="S40">
        <v>1</v>
      </c>
      <c r="T40" s="32">
        <v>7</v>
      </c>
      <c r="U40" s="32">
        <v>6</v>
      </c>
      <c r="V40" s="32">
        <v>4</v>
      </c>
    </row>
    <row r="41" spans="1:22" ht="15" customHeight="1" x14ac:dyDescent="0.3">
      <c r="A41" s="1">
        <v>109</v>
      </c>
      <c r="B41" s="27" t="s">
        <v>2223</v>
      </c>
      <c r="C41">
        <v>0.38</v>
      </c>
      <c r="D41" t="s">
        <v>769</v>
      </c>
      <c r="E41" t="s">
        <v>832</v>
      </c>
      <c r="F41" t="s">
        <v>786</v>
      </c>
      <c r="G41" t="s">
        <v>772</v>
      </c>
      <c r="H41" t="s">
        <v>833</v>
      </c>
      <c r="I41">
        <v>1</v>
      </c>
      <c r="J41">
        <v>1</v>
      </c>
      <c r="K41">
        <v>2</v>
      </c>
      <c r="L41">
        <v>3</v>
      </c>
      <c r="M41">
        <v>1</v>
      </c>
      <c r="N41" s="26">
        <v>2</v>
      </c>
      <c r="Q41" s="29">
        <v>3</v>
      </c>
      <c r="R41">
        <v>2</v>
      </c>
      <c r="S41">
        <v>3</v>
      </c>
      <c r="T41" s="32">
        <v>7</v>
      </c>
      <c r="U41" s="32">
        <v>8</v>
      </c>
      <c r="V41" s="32">
        <v>4</v>
      </c>
    </row>
    <row r="42" spans="1:22" ht="15" customHeight="1" x14ac:dyDescent="0.3">
      <c r="A42" s="1" t="s">
        <v>41</v>
      </c>
      <c r="B42" t="s">
        <v>1835</v>
      </c>
      <c r="C42">
        <v>0.24</v>
      </c>
      <c r="D42" t="s">
        <v>769</v>
      </c>
      <c r="E42" t="s">
        <v>785</v>
      </c>
      <c r="F42" t="s">
        <v>786</v>
      </c>
      <c r="G42" t="s">
        <v>772</v>
      </c>
      <c r="H42" t="s">
        <v>833</v>
      </c>
      <c r="I42">
        <v>1</v>
      </c>
      <c r="J42">
        <v>1</v>
      </c>
      <c r="K42">
        <v>2</v>
      </c>
      <c r="L42">
        <v>3</v>
      </c>
      <c r="M42">
        <v>1</v>
      </c>
      <c r="N42" s="26">
        <v>2</v>
      </c>
      <c r="O42" s="26">
        <v>3</v>
      </c>
      <c r="Q42" s="29">
        <v>3</v>
      </c>
      <c r="R42">
        <v>1</v>
      </c>
      <c r="S42">
        <v>1</v>
      </c>
      <c r="T42" s="32">
        <v>7</v>
      </c>
      <c r="U42" s="32">
        <v>5</v>
      </c>
      <c r="V42" s="32">
        <v>4</v>
      </c>
    </row>
    <row r="43" spans="1:22" ht="15" customHeight="1" x14ac:dyDescent="0.3">
      <c r="A43" s="1" t="s">
        <v>42</v>
      </c>
      <c r="B43" t="s">
        <v>834</v>
      </c>
      <c r="C43">
        <v>1.1000000000000001</v>
      </c>
      <c r="D43" t="s">
        <v>769</v>
      </c>
      <c r="E43" t="s">
        <v>813</v>
      </c>
      <c r="F43" t="s">
        <v>786</v>
      </c>
      <c r="G43" t="s">
        <v>772</v>
      </c>
      <c r="H43" t="s">
        <v>833</v>
      </c>
      <c r="I43">
        <v>3</v>
      </c>
      <c r="J43">
        <v>1</v>
      </c>
      <c r="K43">
        <v>2</v>
      </c>
      <c r="L43">
        <v>3</v>
      </c>
      <c r="M43">
        <v>2</v>
      </c>
      <c r="N43" s="26">
        <v>2</v>
      </c>
      <c r="Q43" s="29">
        <v>2</v>
      </c>
      <c r="R43">
        <v>3</v>
      </c>
      <c r="S43">
        <v>1</v>
      </c>
      <c r="T43" s="32">
        <v>9</v>
      </c>
      <c r="U43" s="32">
        <v>8</v>
      </c>
      <c r="V43" s="32">
        <v>1</v>
      </c>
    </row>
    <row r="44" spans="1:22" ht="15" customHeight="1" x14ac:dyDescent="0.3">
      <c r="A44" s="1" t="s">
        <v>43</v>
      </c>
      <c r="B44" t="s">
        <v>1836</v>
      </c>
      <c r="C44">
        <v>0.62</v>
      </c>
      <c r="D44" t="s">
        <v>769</v>
      </c>
      <c r="E44" t="s">
        <v>785</v>
      </c>
      <c r="F44" t="s">
        <v>792</v>
      </c>
      <c r="G44" t="s">
        <v>772</v>
      </c>
      <c r="H44" t="s">
        <v>835</v>
      </c>
      <c r="I44">
        <v>1</v>
      </c>
      <c r="J44">
        <v>1</v>
      </c>
      <c r="K44">
        <v>2</v>
      </c>
      <c r="L44">
        <v>3</v>
      </c>
      <c r="M44">
        <v>1</v>
      </c>
      <c r="N44" s="26">
        <v>2</v>
      </c>
      <c r="Q44" s="29">
        <v>1</v>
      </c>
      <c r="R44">
        <v>1</v>
      </c>
      <c r="S44">
        <v>1</v>
      </c>
      <c r="T44" s="32">
        <v>7</v>
      </c>
      <c r="U44" s="32">
        <v>5</v>
      </c>
      <c r="V44" s="32">
        <v>4</v>
      </c>
    </row>
    <row r="45" spans="1:22" ht="15" customHeight="1" x14ac:dyDescent="0.3">
      <c r="A45" s="1" t="s">
        <v>44</v>
      </c>
      <c r="B45" t="s">
        <v>1837</v>
      </c>
      <c r="C45">
        <v>0.3</v>
      </c>
      <c r="D45" t="s">
        <v>769</v>
      </c>
      <c r="E45" t="s">
        <v>785</v>
      </c>
      <c r="F45" t="s">
        <v>792</v>
      </c>
      <c r="G45" t="s">
        <v>772</v>
      </c>
      <c r="H45" t="s">
        <v>793</v>
      </c>
      <c r="I45">
        <v>1</v>
      </c>
      <c r="J45">
        <v>1</v>
      </c>
      <c r="K45">
        <v>2</v>
      </c>
      <c r="L45">
        <v>3</v>
      </c>
      <c r="M45">
        <v>1</v>
      </c>
      <c r="N45" s="26">
        <v>2</v>
      </c>
      <c r="Q45" s="29">
        <v>1</v>
      </c>
      <c r="R45">
        <v>1</v>
      </c>
      <c r="S45">
        <v>1</v>
      </c>
      <c r="T45" s="32">
        <v>7</v>
      </c>
      <c r="U45" s="32">
        <v>5</v>
      </c>
      <c r="V45" s="32">
        <v>4</v>
      </c>
    </row>
    <row r="46" spans="1:22" ht="15" customHeight="1" x14ac:dyDescent="0.3">
      <c r="A46" s="1" t="s">
        <v>45</v>
      </c>
      <c r="B46" t="s">
        <v>836</v>
      </c>
      <c r="C46">
        <v>0.17</v>
      </c>
      <c r="D46" t="s">
        <v>769</v>
      </c>
      <c r="E46" t="s">
        <v>813</v>
      </c>
      <c r="F46" t="s">
        <v>786</v>
      </c>
      <c r="G46" t="s">
        <v>772</v>
      </c>
      <c r="I46">
        <v>3</v>
      </c>
      <c r="J46">
        <v>1</v>
      </c>
      <c r="K46">
        <v>2</v>
      </c>
      <c r="L46">
        <v>3</v>
      </c>
      <c r="M46">
        <v>1</v>
      </c>
      <c r="N46" s="26">
        <v>3</v>
      </c>
      <c r="O46" s="26">
        <v>2</v>
      </c>
      <c r="Q46" s="29">
        <v>1</v>
      </c>
      <c r="R46">
        <v>3</v>
      </c>
      <c r="S46">
        <v>1</v>
      </c>
      <c r="T46" s="32">
        <v>9</v>
      </c>
      <c r="U46" s="32">
        <v>8</v>
      </c>
      <c r="V46" s="32">
        <v>1</v>
      </c>
    </row>
    <row r="47" spans="1:22" ht="15" customHeight="1" x14ac:dyDescent="0.3">
      <c r="A47" s="1" t="s">
        <v>46</v>
      </c>
      <c r="B47" t="s">
        <v>837</v>
      </c>
      <c r="C47">
        <v>0.2</v>
      </c>
      <c r="D47" t="s">
        <v>769</v>
      </c>
      <c r="E47" t="s">
        <v>813</v>
      </c>
      <c r="F47" t="s">
        <v>786</v>
      </c>
      <c r="G47" t="s">
        <v>772</v>
      </c>
      <c r="I47">
        <v>3</v>
      </c>
      <c r="J47">
        <v>1</v>
      </c>
      <c r="K47">
        <v>2</v>
      </c>
      <c r="L47">
        <v>3</v>
      </c>
      <c r="M47">
        <v>1</v>
      </c>
      <c r="N47" s="26">
        <v>3</v>
      </c>
      <c r="O47" s="26">
        <v>2</v>
      </c>
      <c r="Q47" s="29">
        <v>1</v>
      </c>
      <c r="R47">
        <v>3</v>
      </c>
      <c r="S47">
        <v>1</v>
      </c>
      <c r="T47" s="32">
        <v>9</v>
      </c>
      <c r="U47" s="32">
        <v>8</v>
      </c>
      <c r="V47" s="32">
        <v>1</v>
      </c>
    </row>
    <row r="48" spans="1:22" ht="15" customHeight="1" x14ac:dyDescent="0.3">
      <c r="A48" s="1">
        <v>110</v>
      </c>
      <c r="B48" t="s">
        <v>1838</v>
      </c>
      <c r="C48">
        <v>1.2</v>
      </c>
      <c r="D48" t="s">
        <v>823</v>
      </c>
      <c r="E48" t="s">
        <v>838</v>
      </c>
      <c r="F48" t="s">
        <v>839</v>
      </c>
      <c r="G48" t="s">
        <v>825</v>
      </c>
      <c r="H48" t="s">
        <v>840</v>
      </c>
      <c r="I48">
        <v>3</v>
      </c>
      <c r="J48">
        <v>1</v>
      </c>
      <c r="K48">
        <v>2</v>
      </c>
      <c r="L48">
        <v>3</v>
      </c>
      <c r="M48">
        <v>1</v>
      </c>
      <c r="N48" s="26">
        <v>2</v>
      </c>
      <c r="Q48" s="29">
        <v>3</v>
      </c>
      <c r="R48">
        <v>3</v>
      </c>
      <c r="S48">
        <v>3</v>
      </c>
      <c r="T48" s="32">
        <v>9</v>
      </c>
      <c r="U48" s="32">
        <v>9</v>
      </c>
      <c r="V48" s="32">
        <v>2</v>
      </c>
    </row>
    <row r="49" spans="1:22" ht="15" customHeight="1" x14ac:dyDescent="0.3">
      <c r="A49" s="1" t="s">
        <v>47</v>
      </c>
      <c r="B49" t="s">
        <v>841</v>
      </c>
      <c r="C49">
        <v>0.09</v>
      </c>
      <c r="D49" t="s">
        <v>769</v>
      </c>
      <c r="E49" t="s">
        <v>813</v>
      </c>
      <c r="F49" t="s">
        <v>792</v>
      </c>
      <c r="G49" t="s">
        <v>772</v>
      </c>
      <c r="H49" t="s">
        <v>793</v>
      </c>
      <c r="I49">
        <v>3</v>
      </c>
      <c r="J49">
        <v>1</v>
      </c>
      <c r="K49">
        <v>2</v>
      </c>
      <c r="L49">
        <v>3</v>
      </c>
      <c r="M49">
        <v>1</v>
      </c>
      <c r="N49" s="26">
        <v>2</v>
      </c>
      <c r="Q49" s="29">
        <v>2</v>
      </c>
      <c r="R49">
        <v>3</v>
      </c>
      <c r="S49">
        <v>2</v>
      </c>
      <c r="T49" s="32">
        <v>9</v>
      </c>
      <c r="U49" s="32">
        <v>8</v>
      </c>
      <c r="V49" s="32">
        <v>1</v>
      </c>
    </row>
    <row r="50" spans="1:22" ht="15" customHeight="1" x14ac:dyDescent="0.3">
      <c r="A50" s="1" t="s">
        <v>48</v>
      </c>
      <c r="B50" t="s">
        <v>2224</v>
      </c>
      <c r="C50">
        <v>0.38</v>
      </c>
      <c r="D50" t="s">
        <v>769</v>
      </c>
      <c r="E50" t="s">
        <v>813</v>
      </c>
      <c r="F50" t="s">
        <v>792</v>
      </c>
      <c r="G50" t="s">
        <v>772</v>
      </c>
      <c r="H50" t="s">
        <v>793</v>
      </c>
      <c r="I50">
        <v>3</v>
      </c>
      <c r="J50">
        <v>1</v>
      </c>
      <c r="K50">
        <v>2</v>
      </c>
      <c r="L50">
        <v>3</v>
      </c>
      <c r="M50">
        <v>1</v>
      </c>
      <c r="N50" s="26">
        <v>2</v>
      </c>
      <c r="Q50" s="29">
        <v>3</v>
      </c>
      <c r="R50">
        <v>3</v>
      </c>
      <c r="S50">
        <v>2</v>
      </c>
      <c r="T50" s="32">
        <v>9</v>
      </c>
      <c r="U50" s="32">
        <v>8</v>
      </c>
      <c r="V50" s="32">
        <v>1</v>
      </c>
    </row>
    <row r="51" spans="1:22" ht="15" customHeight="1" x14ac:dyDescent="0.3">
      <c r="A51" s="1" t="s">
        <v>49</v>
      </c>
      <c r="B51" s="27" t="s">
        <v>2225</v>
      </c>
      <c r="C51">
        <v>0.2</v>
      </c>
      <c r="D51" t="s">
        <v>769</v>
      </c>
      <c r="E51" t="s">
        <v>813</v>
      </c>
      <c r="F51" t="s">
        <v>792</v>
      </c>
      <c r="G51" t="s">
        <v>772</v>
      </c>
      <c r="H51" t="s">
        <v>842</v>
      </c>
      <c r="I51">
        <v>3</v>
      </c>
      <c r="J51">
        <v>1</v>
      </c>
      <c r="K51">
        <v>2</v>
      </c>
      <c r="L51">
        <v>3</v>
      </c>
      <c r="M51">
        <v>1</v>
      </c>
      <c r="N51" s="26">
        <v>2</v>
      </c>
      <c r="O51" s="26">
        <v>3</v>
      </c>
      <c r="Q51" s="29">
        <v>3</v>
      </c>
      <c r="R51">
        <v>3</v>
      </c>
      <c r="S51">
        <v>2</v>
      </c>
      <c r="T51" s="32">
        <v>9</v>
      </c>
      <c r="U51" s="32">
        <v>8</v>
      </c>
      <c r="V51" s="32">
        <v>1</v>
      </c>
    </row>
    <row r="52" spans="1:22" ht="15" customHeight="1" x14ac:dyDescent="0.3">
      <c r="A52" s="1" t="s">
        <v>50</v>
      </c>
      <c r="B52" t="s">
        <v>2226</v>
      </c>
      <c r="C52">
        <v>0.42</v>
      </c>
      <c r="D52" t="s">
        <v>769</v>
      </c>
      <c r="E52" t="s">
        <v>813</v>
      </c>
      <c r="F52" t="s">
        <v>792</v>
      </c>
      <c r="G52" t="s">
        <v>772</v>
      </c>
      <c r="H52" t="s">
        <v>842</v>
      </c>
      <c r="I52">
        <v>3</v>
      </c>
      <c r="J52">
        <v>1</v>
      </c>
      <c r="K52">
        <v>2</v>
      </c>
      <c r="L52">
        <v>3</v>
      </c>
      <c r="M52">
        <v>1</v>
      </c>
      <c r="N52" s="26">
        <v>3</v>
      </c>
      <c r="O52" s="26">
        <v>2</v>
      </c>
      <c r="Q52" s="29">
        <v>3</v>
      </c>
      <c r="R52">
        <v>2</v>
      </c>
      <c r="S52">
        <v>1</v>
      </c>
      <c r="T52" s="32">
        <v>9</v>
      </c>
      <c r="U52" s="32">
        <v>7</v>
      </c>
      <c r="V52" s="32">
        <v>1</v>
      </c>
    </row>
    <row r="53" spans="1:22" ht="15" customHeight="1" x14ac:dyDescent="0.3">
      <c r="A53" s="1" t="s">
        <v>52</v>
      </c>
      <c r="B53" t="s">
        <v>2227</v>
      </c>
      <c r="C53">
        <v>0.1</v>
      </c>
      <c r="D53" t="s">
        <v>769</v>
      </c>
      <c r="E53" t="s">
        <v>813</v>
      </c>
      <c r="F53" t="s">
        <v>792</v>
      </c>
      <c r="G53" t="s">
        <v>772</v>
      </c>
      <c r="H53" t="s">
        <v>842</v>
      </c>
      <c r="I53">
        <v>3</v>
      </c>
      <c r="J53">
        <v>1</v>
      </c>
      <c r="K53">
        <v>2</v>
      </c>
      <c r="L53">
        <v>3</v>
      </c>
      <c r="M53">
        <v>1</v>
      </c>
      <c r="N53" s="26">
        <v>2</v>
      </c>
      <c r="O53" s="26">
        <v>1</v>
      </c>
      <c r="Q53" s="29">
        <v>2</v>
      </c>
      <c r="R53">
        <v>3</v>
      </c>
      <c r="S53">
        <v>3</v>
      </c>
      <c r="T53" s="32">
        <v>9</v>
      </c>
      <c r="U53" s="32">
        <v>9</v>
      </c>
      <c r="V53" s="32">
        <v>2</v>
      </c>
    </row>
    <row r="54" spans="1:22" ht="15" customHeight="1" x14ac:dyDescent="0.3">
      <c r="A54" s="1">
        <v>113</v>
      </c>
      <c r="B54" t="s">
        <v>2228</v>
      </c>
      <c r="C54">
        <v>0.6</v>
      </c>
      <c r="D54" t="s">
        <v>769</v>
      </c>
      <c r="E54" t="s">
        <v>770</v>
      </c>
      <c r="F54" t="s">
        <v>828</v>
      </c>
      <c r="G54" t="s">
        <v>772</v>
      </c>
      <c r="H54" t="s">
        <v>829</v>
      </c>
      <c r="I54">
        <v>2</v>
      </c>
      <c r="J54">
        <v>2</v>
      </c>
      <c r="K54">
        <v>3</v>
      </c>
      <c r="L54">
        <v>1</v>
      </c>
      <c r="M54">
        <v>2</v>
      </c>
      <c r="N54" s="26">
        <v>2</v>
      </c>
      <c r="Q54" s="29">
        <v>1</v>
      </c>
      <c r="R54">
        <v>1</v>
      </c>
      <c r="S54">
        <v>2</v>
      </c>
      <c r="T54" s="32">
        <v>8</v>
      </c>
      <c r="U54" s="32">
        <v>7</v>
      </c>
      <c r="V54" s="32">
        <v>1</v>
      </c>
    </row>
    <row r="55" spans="1:22" ht="15" customHeight="1" x14ac:dyDescent="0.3">
      <c r="A55" s="1" t="s">
        <v>53</v>
      </c>
      <c r="B55" t="s">
        <v>2228</v>
      </c>
      <c r="C55">
        <v>0.5</v>
      </c>
      <c r="D55" t="s">
        <v>769</v>
      </c>
      <c r="E55" t="s">
        <v>770</v>
      </c>
      <c r="F55" t="s">
        <v>828</v>
      </c>
      <c r="G55" t="s">
        <v>772</v>
      </c>
      <c r="H55" t="s">
        <v>829</v>
      </c>
      <c r="I55">
        <v>1</v>
      </c>
      <c r="J55">
        <v>2</v>
      </c>
      <c r="K55">
        <v>3</v>
      </c>
      <c r="L55">
        <v>1</v>
      </c>
      <c r="M55">
        <v>3</v>
      </c>
      <c r="N55" s="26">
        <v>2</v>
      </c>
      <c r="Q55" s="29">
        <v>1</v>
      </c>
      <c r="R55">
        <v>1</v>
      </c>
      <c r="S55">
        <v>1</v>
      </c>
      <c r="T55" s="32">
        <v>7</v>
      </c>
      <c r="U55" s="32">
        <v>7</v>
      </c>
      <c r="V55" s="32">
        <v>4</v>
      </c>
    </row>
    <row r="56" spans="1:22" ht="15" customHeight="1" x14ac:dyDescent="0.3">
      <c r="A56" s="1" t="s">
        <v>54</v>
      </c>
      <c r="B56" t="s">
        <v>2229</v>
      </c>
      <c r="C56">
        <v>0.37</v>
      </c>
      <c r="D56" t="s">
        <v>769</v>
      </c>
      <c r="E56" t="s">
        <v>813</v>
      </c>
      <c r="F56" t="s">
        <v>828</v>
      </c>
      <c r="G56" t="s">
        <v>772</v>
      </c>
      <c r="H56" t="s">
        <v>843</v>
      </c>
      <c r="I56">
        <v>2</v>
      </c>
      <c r="J56">
        <v>3</v>
      </c>
      <c r="K56">
        <v>2</v>
      </c>
      <c r="L56">
        <v>1</v>
      </c>
      <c r="M56">
        <v>1</v>
      </c>
      <c r="N56" s="26">
        <v>2</v>
      </c>
      <c r="Q56" s="29">
        <v>1</v>
      </c>
      <c r="R56">
        <v>1</v>
      </c>
      <c r="S56">
        <v>1</v>
      </c>
      <c r="T56" s="32">
        <v>8</v>
      </c>
      <c r="U56" s="32">
        <v>5</v>
      </c>
      <c r="V56" s="32">
        <v>1</v>
      </c>
    </row>
    <row r="57" spans="1:22" ht="15" customHeight="1" x14ac:dyDescent="0.3">
      <c r="A57" s="1" t="s">
        <v>55</v>
      </c>
      <c r="B57" t="s">
        <v>2230</v>
      </c>
      <c r="C57">
        <v>0.1</v>
      </c>
      <c r="D57" t="s">
        <v>769</v>
      </c>
      <c r="E57" t="s">
        <v>813</v>
      </c>
      <c r="F57" t="s">
        <v>786</v>
      </c>
      <c r="G57" t="s">
        <v>772</v>
      </c>
      <c r="H57" t="s">
        <v>844</v>
      </c>
      <c r="I57">
        <v>1</v>
      </c>
      <c r="J57">
        <v>3</v>
      </c>
      <c r="K57">
        <v>2</v>
      </c>
      <c r="L57">
        <v>3</v>
      </c>
      <c r="M57">
        <v>1</v>
      </c>
      <c r="N57" s="26">
        <v>1</v>
      </c>
      <c r="Q57" s="29">
        <v>1</v>
      </c>
      <c r="R57">
        <v>1</v>
      </c>
      <c r="S57">
        <v>1</v>
      </c>
      <c r="T57" s="32">
        <v>9</v>
      </c>
      <c r="U57" s="32">
        <v>4</v>
      </c>
      <c r="V57" s="32">
        <v>1</v>
      </c>
    </row>
    <row r="58" spans="1:22" ht="15" customHeight="1" x14ac:dyDescent="0.3">
      <c r="A58" s="1">
        <v>114</v>
      </c>
      <c r="B58" t="s">
        <v>2231</v>
      </c>
      <c r="C58">
        <v>5.28</v>
      </c>
      <c r="D58" t="s">
        <v>769</v>
      </c>
      <c r="E58" t="s">
        <v>770</v>
      </c>
      <c r="F58" t="s">
        <v>828</v>
      </c>
      <c r="G58" t="s">
        <v>772</v>
      </c>
      <c r="H58" t="s">
        <v>846</v>
      </c>
      <c r="I58">
        <v>4</v>
      </c>
      <c r="J58">
        <v>2</v>
      </c>
      <c r="K58">
        <v>3</v>
      </c>
      <c r="L58">
        <v>1</v>
      </c>
      <c r="M58">
        <v>2</v>
      </c>
      <c r="N58" s="26">
        <v>2</v>
      </c>
      <c r="Q58" s="29">
        <v>3</v>
      </c>
      <c r="R58">
        <v>3</v>
      </c>
      <c r="S58">
        <v>3</v>
      </c>
      <c r="T58" s="32">
        <v>10</v>
      </c>
      <c r="U58" s="32">
        <v>10</v>
      </c>
      <c r="V58" s="32">
        <v>2</v>
      </c>
    </row>
    <row r="59" spans="1:22" ht="15" customHeight="1" x14ac:dyDescent="0.3">
      <c r="A59" s="1" t="s">
        <v>56</v>
      </c>
      <c r="B59" t="s">
        <v>2231</v>
      </c>
      <c r="C59">
        <v>0.75</v>
      </c>
      <c r="D59" t="s">
        <v>769</v>
      </c>
      <c r="E59" t="s">
        <v>770</v>
      </c>
      <c r="F59" t="s">
        <v>828</v>
      </c>
      <c r="G59" t="s">
        <v>772</v>
      </c>
      <c r="H59" t="s">
        <v>847</v>
      </c>
      <c r="I59">
        <v>1</v>
      </c>
      <c r="J59">
        <v>2</v>
      </c>
      <c r="K59">
        <v>3</v>
      </c>
      <c r="L59">
        <v>1</v>
      </c>
      <c r="M59">
        <v>2</v>
      </c>
      <c r="N59" s="26">
        <v>1</v>
      </c>
      <c r="Q59" s="29">
        <v>2</v>
      </c>
      <c r="R59">
        <v>1</v>
      </c>
      <c r="S59">
        <v>1</v>
      </c>
      <c r="T59" s="32">
        <v>7</v>
      </c>
      <c r="U59" s="32">
        <v>5</v>
      </c>
      <c r="V59" s="32">
        <v>4</v>
      </c>
    </row>
    <row r="60" spans="1:22" ht="15" customHeight="1" x14ac:dyDescent="0.3">
      <c r="A60" s="1" t="s">
        <v>57</v>
      </c>
      <c r="B60" t="s">
        <v>845</v>
      </c>
      <c r="C60">
        <v>1.4</v>
      </c>
      <c r="D60" t="s">
        <v>769</v>
      </c>
      <c r="E60" t="s">
        <v>770</v>
      </c>
      <c r="F60" t="s">
        <v>828</v>
      </c>
      <c r="G60" t="s">
        <v>772</v>
      </c>
      <c r="H60" t="s">
        <v>848</v>
      </c>
      <c r="I60">
        <v>1</v>
      </c>
      <c r="J60">
        <v>2</v>
      </c>
      <c r="K60">
        <v>3</v>
      </c>
      <c r="L60">
        <v>1</v>
      </c>
      <c r="M60">
        <v>2</v>
      </c>
      <c r="N60" s="26">
        <v>2</v>
      </c>
      <c r="Q60" s="29">
        <v>3</v>
      </c>
      <c r="R60">
        <v>1</v>
      </c>
      <c r="S60">
        <v>1</v>
      </c>
      <c r="T60" s="32">
        <v>7</v>
      </c>
      <c r="U60" s="32">
        <v>6</v>
      </c>
      <c r="V60" s="32">
        <v>4</v>
      </c>
    </row>
    <row r="61" spans="1:22" ht="15" customHeight="1" x14ac:dyDescent="0.3">
      <c r="A61" s="1" t="s">
        <v>58</v>
      </c>
      <c r="B61" t="s">
        <v>2231</v>
      </c>
      <c r="C61">
        <v>0.31</v>
      </c>
      <c r="D61" t="s">
        <v>769</v>
      </c>
      <c r="E61" t="s">
        <v>770</v>
      </c>
      <c r="F61" t="s">
        <v>828</v>
      </c>
      <c r="G61" t="s">
        <v>782</v>
      </c>
      <c r="H61" t="s">
        <v>849</v>
      </c>
      <c r="I61">
        <v>1</v>
      </c>
      <c r="J61">
        <v>2</v>
      </c>
      <c r="K61">
        <v>3</v>
      </c>
      <c r="L61">
        <v>1</v>
      </c>
      <c r="M61">
        <v>2</v>
      </c>
      <c r="N61" s="26">
        <v>2</v>
      </c>
      <c r="Q61" s="29">
        <v>1</v>
      </c>
      <c r="R61">
        <v>1</v>
      </c>
      <c r="S61">
        <v>1</v>
      </c>
      <c r="T61" s="32">
        <v>7</v>
      </c>
      <c r="U61" s="32">
        <v>6</v>
      </c>
      <c r="V61" s="32">
        <v>4</v>
      </c>
    </row>
    <row r="62" spans="1:22" ht="15" customHeight="1" x14ac:dyDescent="0.3">
      <c r="A62" s="1" t="s">
        <v>59</v>
      </c>
      <c r="B62" t="s">
        <v>2231</v>
      </c>
      <c r="C62">
        <v>0.31</v>
      </c>
      <c r="D62" t="s">
        <v>769</v>
      </c>
      <c r="E62" t="s">
        <v>770</v>
      </c>
      <c r="F62" t="s">
        <v>828</v>
      </c>
      <c r="G62" t="s">
        <v>772</v>
      </c>
      <c r="H62" t="s">
        <v>848</v>
      </c>
      <c r="I62">
        <v>1</v>
      </c>
      <c r="J62">
        <v>2</v>
      </c>
      <c r="K62">
        <v>3</v>
      </c>
      <c r="L62">
        <v>1</v>
      </c>
      <c r="M62">
        <v>2</v>
      </c>
      <c r="N62" s="26">
        <v>2</v>
      </c>
      <c r="O62" s="26">
        <v>1</v>
      </c>
      <c r="Q62" s="29">
        <v>1</v>
      </c>
      <c r="R62">
        <v>1</v>
      </c>
      <c r="S62">
        <v>1</v>
      </c>
      <c r="T62" s="32">
        <v>7</v>
      </c>
      <c r="U62" s="32">
        <v>6</v>
      </c>
      <c r="V62" s="32">
        <v>4</v>
      </c>
    </row>
    <row r="63" spans="1:22" ht="15" customHeight="1" x14ac:dyDescent="0.3">
      <c r="A63" s="1" t="s">
        <v>60</v>
      </c>
      <c r="B63" t="s">
        <v>2231</v>
      </c>
      <c r="C63">
        <v>0.41</v>
      </c>
      <c r="D63" t="s">
        <v>769</v>
      </c>
      <c r="E63" t="s">
        <v>770</v>
      </c>
      <c r="F63" t="s">
        <v>828</v>
      </c>
      <c r="G63" t="s">
        <v>772</v>
      </c>
      <c r="H63" t="s">
        <v>850</v>
      </c>
      <c r="I63">
        <v>1</v>
      </c>
      <c r="J63">
        <v>2</v>
      </c>
      <c r="K63">
        <v>3</v>
      </c>
      <c r="L63">
        <v>1</v>
      </c>
      <c r="M63">
        <v>2</v>
      </c>
      <c r="N63" s="26">
        <v>2</v>
      </c>
      <c r="Q63" s="29">
        <v>1</v>
      </c>
      <c r="R63">
        <v>1</v>
      </c>
      <c r="S63">
        <v>1</v>
      </c>
      <c r="T63" s="32">
        <v>7</v>
      </c>
      <c r="U63" s="32">
        <v>6</v>
      </c>
      <c r="V63" s="32">
        <v>4</v>
      </c>
    </row>
    <row r="64" spans="1:22" ht="15" customHeight="1" x14ac:dyDescent="0.3">
      <c r="A64" s="1" t="s">
        <v>61</v>
      </c>
      <c r="B64" t="s">
        <v>2231</v>
      </c>
      <c r="C64">
        <v>0.7</v>
      </c>
      <c r="D64" t="s">
        <v>769</v>
      </c>
      <c r="E64" t="s">
        <v>770</v>
      </c>
      <c r="F64" t="s">
        <v>828</v>
      </c>
      <c r="G64" t="s">
        <v>772</v>
      </c>
      <c r="H64" t="s">
        <v>850</v>
      </c>
      <c r="I64">
        <v>1</v>
      </c>
      <c r="J64">
        <v>2</v>
      </c>
      <c r="K64">
        <v>3</v>
      </c>
      <c r="L64">
        <v>1</v>
      </c>
      <c r="M64">
        <v>2</v>
      </c>
      <c r="N64" s="26">
        <v>2</v>
      </c>
      <c r="O64" s="26">
        <v>1</v>
      </c>
      <c r="Q64" s="29">
        <v>1</v>
      </c>
      <c r="R64">
        <v>1</v>
      </c>
      <c r="S64">
        <v>1</v>
      </c>
      <c r="T64" s="32">
        <v>7</v>
      </c>
      <c r="U64" s="32">
        <v>6</v>
      </c>
      <c r="V64" s="32">
        <v>4</v>
      </c>
    </row>
    <row r="65" spans="1:22" ht="15" customHeight="1" x14ac:dyDescent="0.3">
      <c r="A65" s="1" t="s">
        <v>62</v>
      </c>
      <c r="B65" t="s">
        <v>2231</v>
      </c>
      <c r="C65">
        <v>3.1</v>
      </c>
      <c r="D65" t="s">
        <v>769</v>
      </c>
      <c r="E65" t="s">
        <v>770</v>
      </c>
      <c r="F65" t="s">
        <v>828</v>
      </c>
      <c r="G65" t="s">
        <v>772</v>
      </c>
      <c r="H65" t="s">
        <v>850</v>
      </c>
      <c r="I65">
        <v>1</v>
      </c>
      <c r="J65">
        <v>2</v>
      </c>
      <c r="K65">
        <v>3</v>
      </c>
      <c r="L65">
        <v>1</v>
      </c>
      <c r="M65">
        <v>2</v>
      </c>
      <c r="N65" s="26">
        <v>2</v>
      </c>
      <c r="Q65" s="29">
        <v>1</v>
      </c>
      <c r="R65">
        <v>1</v>
      </c>
      <c r="S65">
        <v>1</v>
      </c>
      <c r="T65" s="32">
        <v>7</v>
      </c>
      <c r="U65" s="32">
        <v>6</v>
      </c>
      <c r="V65" s="32">
        <v>4</v>
      </c>
    </row>
    <row r="66" spans="1:22" ht="15" customHeight="1" x14ac:dyDescent="0.3">
      <c r="A66" s="1" t="s">
        <v>63</v>
      </c>
      <c r="B66" t="s">
        <v>2231</v>
      </c>
      <c r="C66">
        <v>0.7</v>
      </c>
      <c r="D66" t="s">
        <v>769</v>
      </c>
      <c r="E66" t="s">
        <v>770</v>
      </c>
      <c r="F66" t="s">
        <v>828</v>
      </c>
      <c r="G66" t="s">
        <v>772</v>
      </c>
      <c r="H66" t="s">
        <v>851</v>
      </c>
      <c r="I66">
        <v>1</v>
      </c>
      <c r="J66">
        <v>2</v>
      </c>
      <c r="K66">
        <v>3</v>
      </c>
      <c r="L66">
        <v>1</v>
      </c>
      <c r="M66">
        <v>2</v>
      </c>
      <c r="N66" s="26">
        <v>2</v>
      </c>
      <c r="Q66" s="29">
        <v>1</v>
      </c>
      <c r="R66">
        <v>1</v>
      </c>
      <c r="S66">
        <v>1</v>
      </c>
      <c r="T66" s="32">
        <v>7</v>
      </c>
      <c r="U66" s="32">
        <v>6</v>
      </c>
      <c r="V66" s="32">
        <v>4</v>
      </c>
    </row>
    <row r="67" spans="1:22" ht="15" customHeight="1" x14ac:dyDescent="0.3">
      <c r="A67" s="1" t="s">
        <v>64</v>
      </c>
      <c r="B67" t="s">
        <v>2231</v>
      </c>
      <c r="C67">
        <v>0.7</v>
      </c>
      <c r="D67" t="s">
        <v>769</v>
      </c>
      <c r="E67" t="s">
        <v>770</v>
      </c>
      <c r="F67" t="s">
        <v>828</v>
      </c>
      <c r="G67" t="s">
        <v>772</v>
      </c>
      <c r="H67" t="s">
        <v>851</v>
      </c>
      <c r="I67">
        <v>1</v>
      </c>
      <c r="J67">
        <v>2</v>
      </c>
      <c r="K67">
        <v>3</v>
      </c>
      <c r="L67">
        <v>1</v>
      </c>
      <c r="M67">
        <v>2</v>
      </c>
      <c r="N67" s="26">
        <v>2</v>
      </c>
      <c r="Q67" s="29">
        <v>1</v>
      </c>
      <c r="R67">
        <v>1</v>
      </c>
      <c r="S67">
        <v>1</v>
      </c>
      <c r="T67" s="32">
        <v>7</v>
      </c>
      <c r="U67" s="32">
        <v>6</v>
      </c>
      <c r="V67" s="32">
        <v>4</v>
      </c>
    </row>
    <row r="68" spans="1:22" ht="15" customHeight="1" x14ac:dyDescent="0.3">
      <c r="A68" s="1" t="s">
        <v>65</v>
      </c>
      <c r="B68" t="s">
        <v>2231</v>
      </c>
      <c r="C68">
        <v>0.5</v>
      </c>
      <c r="D68" t="s">
        <v>769</v>
      </c>
      <c r="E68" t="s">
        <v>770</v>
      </c>
      <c r="F68" t="s">
        <v>828</v>
      </c>
      <c r="G68" t="s">
        <v>772</v>
      </c>
      <c r="H68" t="s">
        <v>851</v>
      </c>
      <c r="I68">
        <v>1</v>
      </c>
      <c r="J68">
        <v>2</v>
      </c>
      <c r="K68">
        <v>3</v>
      </c>
      <c r="L68">
        <v>1</v>
      </c>
      <c r="M68">
        <v>2</v>
      </c>
      <c r="N68" s="26">
        <v>2</v>
      </c>
      <c r="O68" s="26">
        <v>1</v>
      </c>
      <c r="Q68" s="29">
        <v>1</v>
      </c>
      <c r="R68">
        <v>1</v>
      </c>
      <c r="S68">
        <v>1</v>
      </c>
      <c r="T68" s="32">
        <v>7</v>
      </c>
      <c r="U68" s="32">
        <v>6</v>
      </c>
      <c r="V68" s="32">
        <v>4</v>
      </c>
    </row>
    <row r="69" spans="1:22" ht="15" customHeight="1" x14ac:dyDescent="0.3">
      <c r="A69" s="1" t="s">
        <v>66</v>
      </c>
      <c r="B69" t="s">
        <v>2231</v>
      </c>
      <c r="C69">
        <v>1.2</v>
      </c>
      <c r="D69" t="s">
        <v>769</v>
      </c>
      <c r="E69" t="s">
        <v>770</v>
      </c>
      <c r="F69" t="s">
        <v>828</v>
      </c>
      <c r="G69" t="s">
        <v>782</v>
      </c>
      <c r="H69" t="s">
        <v>852</v>
      </c>
      <c r="I69">
        <v>1</v>
      </c>
      <c r="J69">
        <v>2</v>
      </c>
      <c r="K69">
        <v>3</v>
      </c>
      <c r="L69">
        <v>1</v>
      </c>
      <c r="M69">
        <v>2</v>
      </c>
      <c r="N69" s="26">
        <v>2</v>
      </c>
      <c r="O69" s="26">
        <v>1</v>
      </c>
      <c r="Q69" s="29">
        <v>1</v>
      </c>
      <c r="R69">
        <v>1</v>
      </c>
      <c r="S69">
        <v>1</v>
      </c>
      <c r="T69" s="32">
        <v>7</v>
      </c>
      <c r="U69" s="32">
        <v>6</v>
      </c>
      <c r="V69" s="32">
        <v>4</v>
      </c>
    </row>
    <row r="70" spans="1:22" ht="15" customHeight="1" x14ac:dyDescent="0.3">
      <c r="A70" s="1" t="s">
        <v>67</v>
      </c>
      <c r="B70" t="s">
        <v>2231</v>
      </c>
      <c r="C70">
        <v>0.4</v>
      </c>
      <c r="D70" t="s">
        <v>769</v>
      </c>
      <c r="E70" t="s">
        <v>770</v>
      </c>
      <c r="F70" t="s">
        <v>828</v>
      </c>
      <c r="G70" t="s">
        <v>772</v>
      </c>
      <c r="H70" t="s">
        <v>853</v>
      </c>
      <c r="I70">
        <v>1</v>
      </c>
      <c r="J70">
        <v>2</v>
      </c>
      <c r="K70">
        <v>3</v>
      </c>
      <c r="L70">
        <v>1</v>
      </c>
      <c r="M70">
        <v>3</v>
      </c>
      <c r="N70" s="26">
        <v>2</v>
      </c>
      <c r="Q70" s="29">
        <v>1</v>
      </c>
      <c r="R70">
        <v>1</v>
      </c>
      <c r="S70">
        <v>1</v>
      </c>
      <c r="T70" s="32">
        <v>7</v>
      </c>
      <c r="U70" s="32">
        <v>7</v>
      </c>
      <c r="V70" s="32">
        <v>4</v>
      </c>
    </row>
    <row r="71" spans="1:22" ht="15" customHeight="1" x14ac:dyDescent="0.3">
      <c r="A71" s="1" t="s">
        <v>68</v>
      </c>
      <c r="B71" t="s">
        <v>2231</v>
      </c>
      <c r="C71">
        <v>0.7</v>
      </c>
      <c r="D71" t="s">
        <v>769</v>
      </c>
      <c r="E71" t="s">
        <v>770</v>
      </c>
      <c r="F71" t="s">
        <v>828</v>
      </c>
      <c r="G71" t="s">
        <v>772</v>
      </c>
      <c r="H71" t="s">
        <v>854</v>
      </c>
      <c r="I71">
        <v>1</v>
      </c>
      <c r="J71">
        <v>2</v>
      </c>
      <c r="K71">
        <v>3</v>
      </c>
      <c r="L71">
        <v>1</v>
      </c>
      <c r="M71">
        <v>2</v>
      </c>
      <c r="N71" s="26">
        <v>2</v>
      </c>
      <c r="O71" s="26">
        <v>1</v>
      </c>
      <c r="Q71" s="29">
        <v>1</v>
      </c>
      <c r="R71">
        <v>1</v>
      </c>
      <c r="S71">
        <v>1</v>
      </c>
      <c r="T71" s="32">
        <v>7</v>
      </c>
      <c r="U71" s="32">
        <v>6</v>
      </c>
      <c r="V71" s="32">
        <v>4</v>
      </c>
    </row>
    <row r="72" spans="1:22" ht="15" customHeight="1" x14ac:dyDescent="0.3">
      <c r="A72" s="1">
        <v>116</v>
      </c>
      <c r="B72" t="s">
        <v>855</v>
      </c>
      <c r="C72">
        <v>3.2</v>
      </c>
      <c r="D72" t="s">
        <v>769</v>
      </c>
      <c r="E72" t="s">
        <v>770</v>
      </c>
      <c r="F72" t="s">
        <v>828</v>
      </c>
      <c r="G72" t="s">
        <v>772</v>
      </c>
      <c r="H72" t="s">
        <v>856</v>
      </c>
      <c r="I72">
        <v>2</v>
      </c>
      <c r="J72">
        <v>3</v>
      </c>
      <c r="K72">
        <v>3</v>
      </c>
      <c r="L72">
        <v>1</v>
      </c>
      <c r="M72">
        <v>2</v>
      </c>
      <c r="N72" s="26">
        <v>2</v>
      </c>
      <c r="Q72" s="29">
        <v>1</v>
      </c>
      <c r="R72">
        <v>1</v>
      </c>
      <c r="S72">
        <v>1</v>
      </c>
      <c r="T72" s="32">
        <v>9</v>
      </c>
      <c r="U72" s="32">
        <v>6</v>
      </c>
      <c r="V72" s="32">
        <v>1</v>
      </c>
    </row>
    <row r="73" spans="1:22" ht="15" customHeight="1" x14ac:dyDescent="0.3">
      <c r="A73" s="1" t="s">
        <v>69</v>
      </c>
      <c r="B73" t="s">
        <v>855</v>
      </c>
      <c r="C73">
        <v>1.5</v>
      </c>
      <c r="D73" t="s">
        <v>769</v>
      </c>
      <c r="E73" t="s">
        <v>770</v>
      </c>
      <c r="F73" t="s">
        <v>828</v>
      </c>
      <c r="G73" t="s">
        <v>772</v>
      </c>
      <c r="H73" t="s">
        <v>857</v>
      </c>
      <c r="I73">
        <v>1</v>
      </c>
      <c r="J73">
        <v>3</v>
      </c>
      <c r="K73">
        <v>3</v>
      </c>
      <c r="L73">
        <v>1</v>
      </c>
      <c r="M73">
        <v>2</v>
      </c>
      <c r="N73" s="26">
        <v>2</v>
      </c>
      <c r="Q73" s="29">
        <v>1</v>
      </c>
      <c r="R73">
        <v>1</v>
      </c>
      <c r="S73">
        <v>1</v>
      </c>
      <c r="T73" s="32">
        <v>8</v>
      </c>
      <c r="U73" s="32">
        <v>6</v>
      </c>
      <c r="V73" s="32">
        <v>1</v>
      </c>
    </row>
    <row r="74" spans="1:22" ht="15" customHeight="1" x14ac:dyDescent="0.3">
      <c r="A74" s="1" t="s">
        <v>70</v>
      </c>
      <c r="B74" t="s">
        <v>855</v>
      </c>
      <c r="C74">
        <v>0.7</v>
      </c>
      <c r="D74" t="s">
        <v>769</v>
      </c>
      <c r="E74" t="s">
        <v>770</v>
      </c>
      <c r="F74" t="s">
        <v>828</v>
      </c>
      <c r="G74" t="s">
        <v>772</v>
      </c>
      <c r="H74" t="s">
        <v>858</v>
      </c>
      <c r="I74">
        <v>1</v>
      </c>
      <c r="J74">
        <v>3</v>
      </c>
      <c r="K74">
        <v>3</v>
      </c>
      <c r="L74">
        <v>1</v>
      </c>
      <c r="M74">
        <v>2</v>
      </c>
      <c r="N74" s="26">
        <v>2</v>
      </c>
      <c r="O74" s="26">
        <v>1</v>
      </c>
      <c r="Q74" s="29">
        <v>1</v>
      </c>
      <c r="R74">
        <v>1</v>
      </c>
      <c r="S74">
        <v>1</v>
      </c>
      <c r="T74" s="32">
        <v>8</v>
      </c>
      <c r="U74" s="32">
        <v>6</v>
      </c>
      <c r="V74" s="32">
        <v>1</v>
      </c>
    </row>
    <row r="75" spans="1:22" ht="15" customHeight="1" x14ac:dyDescent="0.3">
      <c r="A75" s="1" t="s">
        <v>71</v>
      </c>
      <c r="B75" t="s">
        <v>855</v>
      </c>
      <c r="C75">
        <v>0.21</v>
      </c>
      <c r="D75" t="s">
        <v>769</v>
      </c>
      <c r="E75" t="s">
        <v>770</v>
      </c>
      <c r="F75" t="s">
        <v>828</v>
      </c>
      <c r="G75" t="s">
        <v>772</v>
      </c>
      <c r="H75" t="s">
        <v>858</v>
      </c>
      <c r="I75">
        <v>1</v>
      </c>
      <c r="J75">
        <v>3</v>
      </c>
      <c r="K75">
        <v>3</v>
      </c>
      <c r="L75">
        <v>1</v>
      </c>
      <c r="M75">
        <v>2</v>
      </c>
      <c r="N75" s="26">
        <v>2</v>
      </c>
      <c r="O75" s="26">
        <v>1</v>
      </c>
      <c r="Q75" s="29">
        <v>1</v>
      </c>
      <c r="R75">
        <v>1</v>
      </c>
      <c r="S75">
        <v>1</v>
      </c>
      <c r="T75" s="32">
        <v>8</v>
      </c>
      <c r="U75" s="32">
        <v>6</v>
      </c>
      <c r="V75" s="32">
        <v>1</v>
      </c>
    </row>
    <row r="76" spans="1:22" ht="15" customHeight="1" x14ac:dyDescent="0.3">
      <c r="A76" s="1">
        <v>117</v>
      </c>
      <c r="B76" t="s">
        <v>2213</v>
      </c>
      <c r="C76">
        <v>2.9</v>
      </c>
      <c r="D76" t="s">
        <v>769</v>
      </c>
      <c r="E76" t="s">
        <v>770</v>
      </c>
      <c r="F76" t="s">
        <v>828</v>
      </c>
      <c r="G76" t="s">
        <v>772</v>
      </c>
      <c r="H76" t="s">
        <v>859</v>
      </c>
      <c r="I76">
        <v>2</v>
      </c>
      <c r="J76">
        <v>3</v>
      </c>
      <c r="K76">
        <v>3</v>
      </c>
      <c r="L76">
        <v>2</v>
      </c>
      <c r="M76">
        <v>2</v>
      </c>
      <c r="N76" s="26">
        <v>2</v>
      </c>
      <c r="Q76" s="29">
        <v>3</v>
      </c>
      <c r="R76">
        <v>1</v>
      </c>
      <c r="S76">
        <v>2</v>
      </c>
      <c r="T76" s="32">
        <v>10</v>
      </c>
      <c r="U76" s="32">
        <v>7</v>
      </c>
      <c r="V76" s="32">
        <v>1</v>
      </c>
    </row>
    <row r="77" spans="1:22" ht="15" customHeight="1" x14ac:dyDescent="0.3">
      <c r="A77" s="1" t="s">
        <v>72</v>
      </c>
      <c r="B77" t="s">
        <v>2214</v>
      </c>
      <c r="C77">
        <v>0.3</v>
      </c>
      <c r="D77" t="s">
        <v>769</v>
      </c>
      <c r="E77" t="s">
        <v>780</v>
      </c>
      <c r="F77" t="s">
        <v>828</v>
      </c>
      <c r="G77" t="s">
        <v>782</v>
      </c>
      <c r="H77" t="s">
        <v>860</v>
      </c>
      <c r="I77">
        <v>1</v>
      </c>
      <c r="J77">
        <v>2</v>
      </c>
      <c r="K77">
        <v>2</v>
      </c>
      <c r="L77">
        <v>1</v>
      </c>
      <c r="M77">
        <v>2</v>
      </c>
      <c r="N77" s="26">
        <v>2</v>
      </c>
      <c r="Q77" s="29">
        <v>1</v>
      </c>
      <c r="R77">
        <v>1</v>
      </c>
      <c r="S77">
        <v>1</v>
      </c>
      <c r="T77" s="32">
        <v>6</v>
      </c>
      <c r="U77" s="32">
        <v>6</v>
      </c>
      <c r="V77" s="32">
        <v>4</v>
      </c>
    </row>
    <row r="78" spans="1:22" ht="15" customHeight="1" x14ac:dyDescent="0.3">
      <c r="A78" s="1">
        <v>118</v>
      </c>
      <c r="B78" t="s">
        <v>1840</v>
      </c>
      <c r="C78">
        <v>3.8</v>
      </c>
      <c r="D78" t="s">
        <v>769</v>
      </c>
      <c r="E78" t="s">
        <v>785</v>
      </c>
      <c r="F78" t="s">
        <v>828</v>
      </c>
      <c r="G78" t="s">
        <v>772</v>
      </c>
      <c r="H78" t="s">
        <v>861</v>
      </c>
      <c r="I78">
        <v>3</v>
      </c>
      <c r="J78">
        <v>3</v>
      </c>
      <c r="K78">
        <v>3</v>
      </c>
      <c r="L78">
        <v>1</v>
      </c>
      <c r="M78">
        <v>2</v>
      </c>
      <c r="N78" s="26">
        <v>2</v>
      </c>
      <c r="Q78" s="29">
        <v>3</v>
      </c>
      <c r="R78">
        <v>3</v>
      </c>
      <c r="S78">
        <v>3</v>
      </c>
      <c r="T78" s="32">
        <v>10</v>
      </c>
      <c r="U78" s="32">
        <v>10</v>
      </c>
      <c r="V78" s="32">
        <v>2</v>
      </c>
    </row>
    <row r="79" spans="1:22" ht="15" customHeight="1" x14ac:dyDescent="0.3">
      <c r="A79" s="1" t="s">
        <v>73</v>
      </c>
      <c r="B79" t="s">
        <v>2215</v>
      </c>
      <c r="C79">
        <v>0.66</v>
      </c>
      <c r="D79" t="s">
        <v>769</v>
      </c>
      <c r="I79">
        <v>3</v>
      </c>
      <c r="J79">
        <v>3</v>
      </c>
      <c r="K79">
        <v>3</v>
      </c>
      <c r="L79">
        <v>1</v>
      </c>
      <c r="M79">
        <v>2</v>
      </c>
      <c r="N79" s="26">
        <v>2</v>
      </c>
      <c r="Q79" s="29">
        <v>1</v>
      </c>
      <c r="R79">
        <v>3</v>
      </c>
      <c r="S79">
        <v>3</v>
      </c>
      <c r="T79" s="32">
        <v>10</v>
      </c>
      <c r="U79" s="32">
        <v>10</v>
      </c>
      <c r="V79" s="32">
        <v>2</v>
      </c>
    </row>
    <row r="80" spans="1:22" ht="15" customHeight="1" x14ac:dyDescent="0.3">
      <c r="A80" s="1" t="s">
        <v>74</v>
      </c>
      <c r="B80" t="s">
        <v>2215</v>
      </c>
      <c r="C80">
        <v>0.47</v>
      </c>
      <c r="D80" t="s">
        <v>769</v>
      </c>
      <c r="E80" t="s">
        <v>813</v>
      </c>
      <c r="F80" t="s">
        <v>828</v>
      </c>
      <c r="G80" t="s">
        <v>772</v>
      </c>
      <c r="H80" t="s">
        <v>862</v>
      </c>
      <c r="I80">
        <v>3</v>
      </c>
      <c r="J80">
        <v>3</v>
      </c>
      <c r="K80">
        <v>3</v>
      </c>
      <c r="L80">
        <v>1</v>
      </c>
      <c r="M80">
        <v>2</v>
      </c>
      <c r="N80" s="26">
        <v>2</v>
      </c>
      <c r="Q80" s="29">
        <v>1</v>
      </c>
      <c r="R80">
        <v>2</v>
      </c>
      <c r="S80">
        <v>3</v>
      </c>
      <c r="T80" s="32">
        <v>10</v>
      </c>
      <c r="U80" s="32">
        <v>9</v>
      </c>
      <c r="V80" s="32">
        <v>2</v>
      </c>
    </row>
    <row r="81" spans="1:22" ht="15" customHeight="1" x14ac:dyDescent="0.3">
      <c r="A81" s="1" t="s">
        <v>75</v>
      </c>
      <c r="B81" t="s">
        <v>2215</v>
      </c>
      <c r="C81">
        <v>0.11</v>
      </c>
      <c r="D81" t="s">
        <v>769</v>
      </c>
      <c r="E81" t="s">
        <v>813</v>
      </c>
      <c r="F81" t="s">
        <v>828</v>
      </c>
      <c r="G81" t="s">
        <v>772</v>
      </c>
      <c r="H81" t="s">
        <v>862</v>
      </c>
      <c r="I81">
        <v>3</v>
      </c>
      <c r="J81">
        <v>3</v>
      </c>
      <c r="K81">
        <v>3</v>
      </c>
      <c r="L81">
        <v>1</v>
      </c>
      <c r="M81">
        <v>2</v>
      </c>
      <c r="N81" s="26">
        <v>2</v>
      </c>
      <c r="Q81" s="29">
        <v>1</v>
      </c>
      <c r="R81">
        <v>3</v>
      </c>
      <c r="S81">
        <v>3</v>
      </c>
      <c r="T81" s="32">
        <v>10</v>
      </c>
      <c r="U81" s="32">
        <v>10</v>
      </c>
      <c r="V81" s="32">
        <v>2</v>
      </c>
    </row>
    <row r="82" spans="1:22" ht="15" customHeight="1" x14ac:dyDescent="0.3">
      <c r="A82" s="1" t="s">
        <v>76</v>
      </c>
      <c r="B82" t="s">
        <v>2215</v>
      </c>
      <c r="C82">
        <v>0.19</v>
      </c>
      <c r="D82" t="s">
        <v>769</v>
      </c>
      <c r="E82" t="s">
        <v>813</v>
      </c>
      <c r="F82" t="s">
        <v>828</v>
      </c>
      <c r="G82" t="s">
        <v>772</v>
      </c>
      <c r="H82" t="s">
        <v>862</v>
      </c>
      <c r="I82">
        <v>3</v>
      </c>
      <c r="J82">
        <v>3</v>
      </c>
      <c r="K82">
        <v>3</v>
      </c>
      <c r="L82">
        <v>1</v>
      </c>
      <c r="M82">
        <v>1</v>
      </c>
      <c r="N82" s="26">
        <v>2</v>
      </c>
      <c r="Q82" s="29">
        <v>1</v>
      </c>
      <c r="R82">
        <v>2</v>
      </c>
      <c r="S82">
        <v>3</v>
      </c>
      <c r="T82" s="32">
        <v>10</v>
      </c>
      <c r="U82" s="32">
        <v>8</v>
      </c>
      <c r="V82" s="32">
        <v>1</v>
      </c>
    </row>
    <row r="83" spans="1:22" ht="15" customHeight="1" x14ac:dyDescent="0.3">
      <c r="A83" s="1" t="s">
        <v>77</v>
      </c>
      <c r="B83" t="s">
        <v>2215</v>
      </c>
      <c r="C83">
        <v>0.09</v>
      </c>
      <c r="D83" t="s">
        <v>769</v>
      </c>
      <c r="E83" t="s">
        <v>813</v>
      </c>
      <c r="F83" t="s">
        <v>828</v>
      </c>
      <c r="G83" t="s">
        <v>772</v>
      </c>
      <c r="H83" t="s">
        <v>862</v>
      </c>
      <c r="I83">
        <v>3</v>
      </c>
      <c r="J83">
        <v>3</v>
      </c>
      <c r="K83">
        <v>3</v>
      </c>
      <c r="L83">
        <v>1</v>
      </c>
      <c r="M83">
        <v>2</v>
      </c>
      <c r="N83" s="26">
        <v>1</v>
      </c>
      <c r="Q83" s="29">
        <v>1</v>
      </c>
      <c r="R83">
        <v>3</v>
      </c>
      <c r="S83">
        <v>3</v>
      </c>
      <c r="T83" s="32">
        <v>10</v>
      </c>
      <c r="U83" s="32">
        <v>9</v>
      </c>
      <c r="V83" s="32">
        <v>2</v>
      </c>
    </row>
    <row r="84" spans="1:22" ht="15" customHeight="1" x14ac:dyDescent="0.3">
      <c r="A84" s="1" t="s">
        <v>78</v>
      </c>
      <c r="B84" t="s">
        <v>2215</v>
      </c>
      <c r="C84">
        <v>0.05</v>
      </c>
      <c r="D84" t="s">
        <v>769</v>
      </c>
      <c r="E84" t="s">
        <v>813</v>
      </c>
      <c r="F84" t="s">
        <v>828</v>
      </c>
      <c r="G84" t="s">
        <v>772</v>
      </c>
      <c r="H84" t="s">
        <v>862</v>
      </c>
      <c r="I84">
        <v>3</v>
      </c>
      <c r="J84">
        <v>3</v>
      </c>
      <c r="K84">
        <v>3</v>
      </c>
      <c r="L84">
        <v>1</v>
      </c>
      <c r="M84">
        <v>2</v>
      </c>
      <c r="N84" s="26">
        <v>2</v>
      </c>
      <c r="O84" s="26">
        <v>1</v>
      </c>
      <c r="Q84" s="29">
        <v>1</v>
      </c>
      <c r="R84">
        <v>3</v>
      </c>
      <c r="S84">
        <v>2</v>
      </c>
      <c r="T84" s="32">
        <v>10</v>
      </c>
      <c r="U84" s="32">
        <v>9</v>
      </c>
      <c r="V84" s="32">
        <v>2</v>
      </c>
    </row>
    <row r="85" spans="1:22" ht="15" customHeight="1" x14ac:dyDescent="0.3">
      <c r="A85" s="1" t="s">
        <v>79</v>
      </c>
      <c r="B85" t="s">
        <v>2215</v>
      </c>
      <c r="C85">
        <v>0.06</v>
      </c>
      <c r="D85" t="s">
        <v>769</v>
      </c>
      <c r="E85" t="s">
        <v>813</v>
      </c>
      <c r="F85" t="s">
        <v>828</v>
      </c>
      <c r="G85" t="s">
        <v>772</v>
      </c>
      <c r="H85" t="s">
        <v>862</v>
      </c>
      <c r="I85">
        <v>3</v>
      </c>
      <c r="J85">
        <v>3</v>
      </c>
      <c r="K85">
        <v>3</v>
      </c>
      <c r="L85">
        <v>1</v>
      </c>
      <c r="M85">
        <v>2</v>
      </c>
      <c r="N85" s="26">
        <v>2</v>
      </c>
      <c r="Q85" s="29">
        <v>1</v>
      </c>
      <c r="R85">
        <v>3</v>
      </c>
      <c r="S85">
        <v>3</v>
      </c>
      <c r="T85" s="32">
        <v>10</v>
      </c>
      <c r="U85" s="32">
        <v>10</v>
      </c>
      <c r="V85" s="32">
        <v>2</v>
      </c>
    </row>
    <row r="86" spans="1:22" ht="15" customHeight="1" x14ac:dyDescent="0.3">
      <c r="A86" s="1" t="s">
        <v>80</v>
      </c>
      <c r="B86" t="s">
        <v>863</v>
      </c>
      <c r="C86">
        <v>3.5</v>
      </c>
      <c r="D86" t="s">
        <v>769</v>
      </c>
      <c r="E86" t="s">
        <v>770</v>
      </c>
      <c r="F86" t="s">
        <v>828</v>
      </c>
      <c r="G86" t="s">
        <v>772</v>
      </c>
      <c r="H86" t="s">
        <v>862</v>
      </c>
      <c r="I86">
        <v>2</v>
      </c>
      <c r="J86">
        <v>2</v>
      </c>
      <c r="K86">
        <v>3</v>
      </c>
      <c r="L86">
        <v>1</v>
      </c>
      <c r="M86">
        <v>2</v>
      </c>
      <c r="N86" s="26">
        <v>2</v>
      </c>
      <c r="Q86" s="29">
        <v>1</v>
      </c>
      <c r="R86">
        <v>3</v>
      </c>
      <c r="S86">
        <v>2</v>
      </c>
      <c r="T86" s="32">
        <v>8</v>
      </c>
      <c r="U86" s="32">
        <v>9</v>
      </c>
      <c r="V86" s="32">
        <v>2</v>
      </c>
    </row>
    <row r="87" spans="1:22" ht="15" customHeight="1" x14ac:dyDescent="0.3">
      <c r="A87" s="1" t="s">
        <v>81</v>
      </c>
      <c r="B87" t="s">
        <v>1840</v>
      </c>
      <c r="C87">
        <v>0.81</v>
      </c>
      <c r="D87" t="s">
        <v>769</v>
      </c>
      <c r="E87" t="s">
        <v>770</v>
      </c>
      <c r="F87" t="s">
        <v>828</v>
      </c>
      <c r="G87" t="s">
        <v>772</v>
      </c>
      <c r="H87" t="s">
        <v>864</v>
      </c>
      <c r="I87">
        <v>1</v>
      </c>
      <c r="J87">
        <v>3</v>
      </c>
      <c r="K87">
        <v>3</v>
      </c>
      <c r="L87">
        <v>1</v>
      </c>
      <c r="M87">
        <v>2</v>
      </c>
      <c r="N87" s="26">
        <v>2</v>
      </c>
      <c r="O87" s="26">
        <v>1</v>
      </c>
      <c r="Q87" s="29">
        <v>1</v>
      </c>
      <c r="R87">
        <v>1</v>
      </c>
      <c r="S87">
        <v>1</v>
      </c>
      <c r="T87" s="32">
        <v>8</v>
      </c>
      <c r="U87" s="32">
        <v>6</v>
      </c>
      <c r="V87" s="32">
        <v>1</v>
      </c>
    </row>
    <row r="88" spans="1:22" ht="15" customHeight="1" x14ac:dyDescent="0.3">
      <c r="A88" s="1" t="s">
        <v>82</v>
      </c>
      <c r="B88" t="s">
        <v>865</v>
      </c>
      <c r="C88">
        <v>4</v>
      </c>
      <c r="D88" t="s">
        <v>769</v>
      </c>
      <c r="E88" t="s">
        <v>770</v>
      </c>
      <c r="F88" t="s">
        <v>828</v>
      </c>
      <c r="G88" t="s">
        <v>772</v>
      </c>
      <c r="H88" t="s">
        <v>866</v>
      </c>
      <c r="I88">
        <v>1</v>
      </c>
      <c r="J88">
        <v>2</v>
      </c>
      <c r="K88">
        <v>3</v>
      </c>
      <c r="L88">
        <v>1</v>
      </c>
      <c r="M88">
        <v>2</v>
      </c>
      <c r="N88" s="26">
        <v>2</v>
      </c>
      <c r="P88" s="29">
        <v>3</v>
      </c>
      <c r="Q88" s="29">
        <v>1</v>
      </c>
      <c r="R88">
        <v>1</v>
      </c>
      <c r="S88">
        <v>1</v>
      </c>
      <c r="T88" s="32">
        <v>7</v>
      </c>
      <c r="U88" s="32">
        <v>9</v>
      </c>
      <c r="V88" s="32">
        <v>3</v>
      </c>
    </row>
    <row r="89" spans="1:22" ht="15" customHeight="1" x14ac:dyDescent="0.3">
      <c r="A89" s="1" t="s">
        <v>83</v>
      </c>
      <c r="B89" t="s">
        <v>865</v>
      </c>
      <c r="C89">
        <v>0.2</v>
      </c>
      <c r="D89" t="s">
        <v>769</v>
      </c>
      <c r="E89" t="s">
        <v>770</v>
      </c>
      <c r="F89" t="s">
        <v>828</v>
      </c>
      <c r="G89" t="s">
        <v>772</v>
      </c>
      <c r="H89" t="s">
        <v>867</v>
      </c>
      <c r="I89">
        <v>1</v>
      </c>
      <c r="J89">
        <v>2</v>
      </c>
      <c r="K89">
        <v>3</v>
      </c>
      <c r="L89">
        <v>1</v>
      </c>
      <c r="M89">
        <v>2</v>
      </c>
      <c r="N89" s="26">
        <v>2</v>
      </c>
      <c r="Q89" s="29">
        <v>1</v>
      </c>
      <c r="R89">
        <v>1</v>
      </c>
      <c r="S89">
        <v>1</v>
      </c>
      <c r="T89" s="32">
        <v>7</v>
      </c>
      <c r="U89" s="32">
        <v>6</v>
      </c>
      <c r="V89" s="32">
        <v>4</v>
      </c>
    </row>
    <row r="90" spans="1:22" ht="15" customHeight="1" x14ac:dyDescent="0.3">
      <c r="A90" s="1" t="s">
        <v>84</v>
      </c>
      <c r="B90" t="s">
        <v>865</v>
      </c>
      <c r="C90">
        <v>0.21</v>
      </c>
      <c r="D90" t="s">
        <v>769</v>
      </c>
      <c r="E90" t="s">
        <v>770</v>
      </c>
      <c r="F90" t="s">
        <v>828</v>
      </c>
      <c r="G90" t="s">
        <v>772</v>
      </c>
      <c r="H90" t="s">
        <v>867</v>
      </c>
      <c r="I90">
        <v>1</v>
      </c>
      <c r="J90">
        <v>3</v>
      </c>
      <c r="K90">
        <v>3</v>
      </c>
      <c r="L90">
        <v>1</v>
      </c>
      <c r="M90">
        <v>2</v>
      </c>
      <c r="N90" s="26">
        <v>2</v>
      </c>
      <c r="O90" s="26">
        <v>1</v>
      </c>
      <c r="P90" s="29">
        <v>2</v>
      </c>
      <c r="Q90" s="29">
        <v>1</v>
      </c>
      <c r="R90">
        <v>1</v>
      </c>
      <c r="S90">
        <v>1</v>
      </c>
      <c r="T90" s="32">
        <v>8</v>
      </c>
      <c r="U90" s="32">
        <v>8</v>
      </c>
      <c r="V90" s="32">
        <v>1</v>
      </c>
    </row>
    <row r="91" spans="1:22" ht="15" customHeight="1" x14ac:dyDescent="0.3">
      <c r="A91" s="1" t="s">
        <v>85</v>
      </c>
      <c r="B91" t="s">
        <v>1839</v>
      </c>
      <c r="C91">
        <v>0.51</v>
      </c>
      <c r="D91" t="s">
        <v>769</v>
      </c>
      <c r="E91" t="s">
        <v>770</v>
      </c>
      <c r="F91" t="s">
        <v>828</v>
      </c>
      <c r="G91" t="s">
        <v>772</v>
      </c>
      <c r="H91" t="s">
        <v>868</v>
      </c>
      <c r="I91">
        <v>1</v>
      </c>
      <c r="J91">
        <v>1</v>
      </c>
      <c r="K91">
        <v>3</v>
      </c>
      <c r="L91">
        <v>1</v>
      </c>
      <c r="M91">
        <v>2</v>
      </c>
      <c r="N91" s="26">
        <v>2</v>
      </c>
      <c r="O91" s="26">
        <v>1</v>
      </c>
      <c r="Q91" s="29">
        <v>1</v>
      </c>
      <c r="R91">
        <v>1</v>
      </c>
      <c r="S91">
        <v>1</v>
      </c>
      <c r="T91" s="32">
        <v>6</v>
      </c>
      <c r="U91" s="32">
        <v>6</v>
      </c>
      <c r="V91" s="32">
        <v>4</v>
      </c>
    </row>
    <row r="92" spans="1:22" ht="15" customHeight="1" x14ac:dyDescent="0.3">
      <c r="A92" s="1" t="s">
        <v>86</v>
      </c>
      <c r="B92" t="s">
        <v>863</v>
      </c>
      <c r="C92">
        <v>0.61</v>
      </c>
      <c r="D92" t="s">
        <v>769</v>
      </c>
      <c r="E92" t="s">
        <v>770</v>
      </c>
      <c r="F92" t="s">
        <v>828</v>
      </c>
      <c r="G92" t="s">
        <v>772</v>
      </c>
      <c r="H92" t="s">
        <v>866</v>
      </c>
      <c r="I92">
        <v>1</v>
      </c>
      <c r="J92">
        <v>1</v>
      </c>
      <c r="K92">
        <v>3</v>
      </c>
      <c r="L92">
        <v>1</v>
      </c>
      <c r="M92">
        <v>3</v>
      </c>
      <c r="N92" s="26">
        <v>2</v>
      </c>
      <c r="Q92" s="29">
        <v>1</v>
      </c>
      <c r="R92">
        <v>1</v>
      </c>
      <c r="S92">
        <v>1</v>
      </c>
      <c r="T92" s="32">
        <v>6</v>
      </c>
      <c r="U92" s="32">
        <v>7</v>
      </c>
      <c r="V92" s="32">
        <v>4</v>
      </c>
    </row>
    <row r="93" spans="1:22" ht="15" customHeight="1" x14ac:dyDescent="0.3">
      <c r="A93" s="1" t="s">
        <v>87</v>
      </c>
      <c r="B93" t="s">
        <v>863</v>
      </c>
      <c r="C93">
        <v>0.32</v>
      </c>
      <c r="D93" t="s">
        <v>769</v>
      </c>
      <c r="E93" t="s">
        <v>770</v>
      </c>
      <c r="F93" t="s">
        <v>828</v>
      </c>
      <c r="G93" t="s">
        <v>772</v>
      </c>
      <c r="H93" t="s">
        <v>868</v>
      </c>
      <c r="I93">
        <v>1</v>
      </c>
      <c r="J93">
        <v>1</v>
      </c>
      <c r="K93">
        <v>3</v>
      </c>
      <c r="L93">
        <v>1</v>
      </c>
      <c r="M93">
        <v>3</v>
      </c>
      <c r="N93" s="26">
        <v>2</v>
      </c>
      <c r="Q93" s="29">
        <v>1</v>
      </c>
      <c r="R93">
        <v>1</v>
      </c>
      <c r="S93">
        <v>1</v>
      </c>
      <c r="T93" s="32">
        <v>6</v>
      </c>
      <c r="U93" s="32">
        <v>7</v>
      </c>
      <c r="V93" s="32">
        <v>4</v>
      </c>
    </row>
    <row r="94" spans="1:22" ht="15" customHeight="1" x14ac:dyDescent="0.3">
      <c r="A94" s="1" t="s">
        <v>88</v>
      </c>
      <c r="B94" t="s">
        <v>2212</v>
      </c>
      <c r="C94">
        <v>0.72</v>
      </c>
      <c r="D94" t="s">
        <v>769</v>
      </c>
      <c r="E94" t="s">
        <v>770</v>
      </c>
      <c r="F94" t="s">
        <v>828</v>
      </c>
      <c r="G94" t="s">
        <v>772</v>
      </c>
      <c r="H94" t="s">
        <v>866</v>
      </c>
      <c r="I94">
        <v>1</v>
      </c>
      <c r="J94">
        <v>1</v>
      </c>
      <c r="K94">
        <v>3</v>
      </c>
      <c r="L94">
        <v>1</v>
      </c>
      <c r="M94">
        <v>2</v>
      </c>
      <c r="N94" s="26">
        <v>2</v>
      </c>
      <c r="Q94" s="29">
        <v>1</v>
      </c>
      <c r="R94">
        <v>1</v>
      </c>
      <c r="S94">
        <v>1</v>
      </c>
      <c r="T94" s="32">
        <v>6</v>
      </c>
      <c r="U94" s="32">
        <v>6</v>
      </c>
      <c r="V94" s="32">
        <v>4</v>
      </c>
    </row>
    <row r="95" spans="1:22" ht="15" customHeight="1" x14ac:dyDescent="0.3">
      <c r="A95" s="1">
        <v>118.2</v>
      </c>
      <c r="B95" t="s">
        <v>1840</v>
      </c>
      <c r="C95">
        <v>3</v>
      </c>
      <c r="D95" t="s">
        <v>769</v>
      </c>
      <c r="E95" t="s">
        <v>785</v>
      </c>
      <c r="F95" t="s">
        <v>828</v>
      </c>
      <c r="G95" t="s">
        <v>772</v>
      </c>
      <c r="H95" t="s">
        <v>869</v>
      </c>
      <c r="I95">
        <v>1</v>
      </c>
      <c r="J95">
        <v>1</v>
      </c>
      <c r="K95">
        <v>3</v>
      </c>
      <c r="L95">
        <v>1</v>
      </c>
      <c r="M95">
        <v>2</v>
      </c>
      <c r="N95" s="26">
        <v>2</v>
      </c>
      <c r="Q95" s="29">
        <v>1</v>
      </c>
      <c r="R95">
        <v>1</v>
      </c>
      <c r="S95">
        <v>1</v>
      </c>
      <c r="T95" s="32">
        <v>6</v>
      </c>
      <c r="U95" s="32">
        <v>6</v>
      </c>
      <c r="V95" s="32">
        <v>4</v>
      </c>
    </row>
    <row r="96" spans="1:22" ht="15" customHeight="1" x14ac:dyDescent="0.3">
      <c r="A96" s="1" t="s">
        <v>92</v>
      </c>
      <c r="B96" t="s">
        <v>1839</v>
      </c>
      <c r="C96">
        <v>0.21</v>
      </c>
      <c r="D96" t="s">
        <v>769</v>
      </c>
      <c r="E96" t="s">
        <v>770</v>
      </c>
      <c r="F96" t="s">
        <v>828</v>
      </c>
      <c r="G96" t="s">
        <v>782</v>
      </c>
      <c r="H96" t="s">
        <v>870</v>
      </c>
      <c r="I96">
        <v>1</v>
      </c>
      <c r="J96">
        <v>1</v>
      </c>
      <c r="K96">
        <v>3</v>
      </c>
      <c r="L96">
        <v>1</v>
      </c>
      <c r="M96">
        <v>2</v>
      </c>
      <c r="N96" s="26">
        <v>2</v>
      </c>
      <c r="Q96" s="29">
        <v>1</v>
      </c>
      <c r="R96">
        <v>1</v>
      </c>
      <c r="S96">
        <v>1</v>
      </c>
      <c r="T96" s="32">
        <v>6</v>
      </c>
      <c r="U96" s="32">
        <v>6</v>
      </c>
      <c r="V96" s="32">
        <v>4</v>
      </c>
    </row>
    <row r="97" spans="1:23" ht="15" customHeight="1" x14ac:dyDescent="0.3">
      <c r="A97" s="1" t="s">
        <v>93</v>
      </c>
      <c r="B97" t="s">
        <v>863</v>
      </c>
      <c r="C97">
        <v>0.8</v>
      </c>
      <c r="D97" t="s">
        <v>769</v>
      </c>
      <c r="E97" t="s">
        <v>770</v>
      </c>
      <c r="F97" t="s">
        <v>828</v>
      </c>
      <c r="G97" t="s">
        <v>772</v>
      </c>
      <c r="H97" t="s">
        <v>868</v>
      </c>
      <c r="I97">
        <v>1</v>
      </c>
      <c r="J97">
        <v>1</v>
      </c>
      <c r="K97">
        <v>3</v>
      </c>
      <c r="L97">
        <v>1</v>
      </c>
      <c r="M97">
        <v>2</v>
      </c>
      <c r="N97" s="26">
        <v>2</v>
      </c>
      <c r="Q97" s="29">
        <v>1</v>
      </c>
      <c r="R97">
        <v>1</v>
      </c>
      <c r="S97">
        <v>1</v>
      </c>
      <c r="T97" s="32">
        <v>6</v>
      </c>
      <c r="U97" s="32">
        <v>6</v>
      </c>
      <c r="V97" s="32">
        <v>4</v>
      </c>
    </row>
    <row r="98" spans="1:23" ht="15" customHeight="1" x14ac:dyDescent="0.3">
      <c r="A98" s="1" t="s">
        <v>94</v>
      </c>
      <c r="B98" t="s">
        <v>863</v>
      </c>
      <c r="C98">
        <v>0.7</v>
      </c>
      <c r="D98" t="s">
        <v>769</v>
      </c>
      <c r="E98" t="s">
        <v>770</v>
      </c>
      <c r="F98" t="s">
        <v>828</v>
      </c>
      <c r="G98" t="s">
        <v>772</v>
      </c>
      <c r="H98" t="s">
        <v>871</v>
      </c>
      <c r="I98">
        <v>1</v>
      </c>
      <c r="J98">
        <v>1</v>
      </c>
      <c r="K98">
        <v>3</v>
      </c>
      <c r="L98">
        <v>1</v>
      </c>
      <c r="M98">
        <v>2</v>
      </c>
      <c r="N98" s="26">
        <v>2</v>
      </c>
      <c r="Q98" s="29">
        <v>1</v>
      </c>
      <c r="R98">
        <v>1</v>
      </c>
      <c r="S98">
        <v>1</v>
      </c>
      <c r="T98" s="32">
        <v>6</v>
      </c>
      <c r="U98" s="32">
        <v>6</v>
      </c>
      <c r="V98" s="32">
        <v>4</v>
      </c>
    </row>
    <row r="99" spans="1:23" ht="15" customHeight="1" x14ac:dyDescent="0.3">
      <c r="A99" s="1" t="s">
        <v>95</v>
      </c>
      <c r="B99" t="s">
        <v>863</v>
      </c>
      <c r="C99">
        <v>0.4</v>
      </c>
      <c r="D99" t="s">
        <v>769</v>
      </c>
      <c r="E99" t="s">
        <v>770</v>
      </c>
      <c r="F99" t="s">
        <v>828</v>
      </c>
      <c r="G99" t="s">
        <v>772</v>
      </c>
      <c r="H99" t="s">
        <v>872</v>
      </c>
      <c r="I99">
        <v>1</v>
      </c>
      <c r="J99">
        <v>1</v>
      </c>
      <c r="K99">
        <v>3</v>
      </c>
      <c r="L99">
        <v>1</v>
      </c>
      <c r="M99">
        <v>2</v>
      </c>
      <c r="N99" s="26">
        <v>2</v>
      </c>
      <c r="Q99" s="29">
        <v>1</v>
      </c>
      <c r="R99">
        <v>1</v>
      </c>
      <c r="S99">
        <v>1</v>
      </c>
      <c r="T99" s="32">
        <v>6</v>
      </c>
      <c r="U99" s="32">
        <v>6</v>
      </c>
      <c r="V99" s="32">
        <v>4</v>
      </c>
    </row>
    <row r="100" spans="1:23" ht="15" customHeight="1" x14ac:dyDescent="0.3">
      <c r="A100" s="1" t="s">
        <v>96</v>
      </c>
      <c r="B100" t="s">
        <v>863</v>
      </c>
      <c r="C100">
        <v>1</v>
      </c>
      <c r="D100" t="s">
        <v>769</v>
      </c>
      <c r="E100" t="s">
        <v>770</v>
      </c>
      <c r="F100" t="s">
        <v>828</v>
      </c>
      <c r="G100" t="s">
        <v>772</v>
      </c>
      <c r="H100" t="s">
        <v>871</v>
      </c>
      <c r="I100">
        <v>1</v>
      </c>
      <c r="J100">
        <v>1</v>
      </c>
      <c r="K100">
        <v>3</v>
      </c>
      <c r="L100">
        <v>1</v>
      </c>
      <c r="M100">
        <v>2</v>
      </c>
      <c r="N100" s="26">
        <v>2</v>
      </c>
      <c r="Q100" s="29">
        <v>1</v>
      </c>
      <c r="R100">
        <v>1</v>
      </c>
      <c r="S100">
        <v>1</v>
      </c>
      <c r="T100" s="32">
        <v>6</v>
      </c>
      <c r="U100" s="32">
        <v>6</v>
      </c>
      <c r="V100" s="32">
        <v>4</v>
      </c>
    </row>
    <row r="101" spans="1:23" ht="15" customHeight="1" x14ac:dyDescent="0.3">
      <c r="A101" s="1">
        <v>118.3</v>
      </c>
      <c r="B101" s="27" t="s">
        <v>1841</v>
      </c>
      <c r="C101">
        <v>0.5</v>
      </c>
      <c r="D101" t="s">
        <v>769</v>
      </c>
      <c r="E101" t="s">
        <v>770</v>
      </c>
      <c r="F101" t="s">
        <v>828</v>
      </c>
      <c r="G101" t="s">
        <v>772</v>
      </c>
      <c r="H101" t="s">
        <v>862</v>
      </c>
      <c r="I101">
        <v>1</v>
      </c>
      <c r="J101">
        <v>3</v>
      </c>
      <c r="K101">
        <v>3</v>
      </c>
      <c r="L101">
        <v>1</v>
      </c>
      <c r="M101">
        <v>2</v>
      </c>
      <c r="N101" s="26">
        <v>2</v>
      </c>
      <c r="Q101" s="29">
        <v>1</v>
      </c>
      <c r="R101">
        <v>1</v>
      </c>
      <c r="S101">
        <v>1</v>
      </c>
      <c r="T101" s="32">
        <v>8</v>
      </c>
      <c r="U101" s="32">
        <v>6</v>
      </c>
      <c r="V101" s="32">
        <v>1</v>
      </c>
    </row>
    <row r="102" spans="1:23" ht="15" customHeight="1" x14ac:dyDescent="0.3">
      <c r="A102" s="1">
        <v>119</v>
      </c>
      <c r="B102" t="s">
        <v>828</v>
      </c>
      <c r="C102">
        <v>1.4</v>
      </c>
      <c r="D102" t="s">
        <v>769</v>
      </c>
      <c r="E102" t="s">
        <v>770</v>
      </c>
      <c r="F102" t="s">
        <v>828</v>
      </c>
      <c r="G102" t="s">
        <v>772</v>
      </c>
      <c r="H102" t="s">
        <v>861</v>
      </c>
      <c r="I102">
        <v>2</v>
      </c>
      <c r="J102">
        <v>3</v>
      </c>
      <c r="K102">
        <v>3</v>
      </c>
      <c r="L102">
        <v>1</v>
      </c>
      <c r="M102">
        <v>2</v>
      </c>
      <c r="N102" s="26">
        <v>1</v>
      </c>
      <c r="O102" s="26">
        <v>2</v>
      </c>
      <c r="Q102" s="29">
        <v>2</v>
      </c>
      <c r="R102">
        <v>1</v>
      </c>
      <c r="S102">
        <v>1</v>
      </c>
      <c r="T102" s="32">
        <v>9</v>
      </c>
      <c r="U102" s="32">
        <v>5</v>
      </c>
      <c r="V102" s="32">
        <v>1</v>
      </c>
    </row>
    <row r="103" spans="1:23" ht="15" customHeight="1" x14ac:dyDescent="0.3">
      <c r="A103" s="1" t="s">
        <v>97</v>
      </c>
      <c r="B103" t="s">
        <v>828</v>
      </c>
      <c r="C103">
        <v>0.2</v>
      </c>
      <c r="D103" t="s">
        <v>769</v>
      </c>
      <c r="E103" t="s">
        <v>813</v>
      </c>
      <c r="F103" t="s">
        <v>828</v>
      </c>
      <c r="G103" t="s">
        <v>772</v>
      </c>
      <c r="H103" t="s">
        <v>861</v>
      </c>
      <c r="I103">
        <v>1</v>
      </c>
      <c r="J103">
        <v>3</v>
      </c>
      <c r="K103">
        <v>3</v>
      </c>
      <c r="L103">
        <v>1</v>
      </c>
      <c r="M103">
        <v>1</v>
      </c>
      <c r="N103" s="26">
        <v>2</v>
      </c>
      <c r="Q103" s="29">
        <v>3</v>
      </c>
      <c r="R103">
        <v>1</v>
      </c>
      <c r="S103">
        <v>1</v>
      </c>
      <c r="T103" s="32">
        <v>8</v>
      </c>
      <c r="U103" s="32">
        <v>5</v>
      </c>
      <c r="V103" s="32">
        <v>1</v>
      </c>
    </row>
    <row r="104" spans="1:23" ht="15" customHeight="1" x14ac:dyDescent="0.3">
      <c r="A104" s="1" t="s">
        <v>98</v>
      </c>
      <c r="B104" t="s">
        <v>828</v>
      </c>
      <c r="C104">
        <v>0.6</v>
      </c>
      <c r="D104" t="s">
        <v>769</v>
      </c>
      <c r="E104" t="s">
        <v>770</v>
      </c>
      <c r="F104" t="s">
        <v>828</v>
      </c>
      <c r="G104" t="s">
        <v>782</v>
      </c>
      <c r="H104" t="s">
        <v>860</v>
      </c>
      <c r="I104">
        <v>1</v>
      </c>
      <c r="J104">
        <v>3</v>
      </c>
      <c r="K104">
        <v>3</v>
      </c>
      <c r="L104">
        <v>1</v>
      </c>
      <c r="M104">
        <v>2</v>
      </c>
      <c r="N104" s="26">
        <v>1</v>
      </c>
      <c r="O104" s="26">
        <v>2</v>
      </c>
      <c r="Q104" s="29">
        <v>1</v>
      </c>
      <c r="R104">
        <v>1</v>
      </c>
      <c r="S104">
        <v>1</v>
      </c>
      <c r="T104" s="32">
        <v>8</v>
      </c>
      <c r="U104" s="32">
        <v>5</v>
      </c>
      <c r="V104" s="32">
        <v>1</v>
      </c>
    </row>
    <row r="105" spans="1:23" ht="15" customHeight="1" x14ac:dyDescent="0.3">
      <c r="A105" s="1" t="s">
        <v>99</v>
      </c>
      <c r="B105" t="s">
        <v>828</v>
      </c>
      <c r="C105">
        <v>1.7</v>
      </c>
      <c r="D105" t="s">
        <v>769</v>
      </c>
      <c r="E105" t="s">
        <v>785</v>
      </c>
      <c r="F105" t="s">
        <v>828</v>
      </c>
      <c r="G105" t="s">
        <v>772</v>
      </c>
      <c r="H105" t="s">
        <v>861</v>
      </c>
      <c r="I105">
        <v>1</v>
      </c>
      <c r="J105">
        <v>3</v>
      </c>
      <c r="K105">
        <v>3</v>
      </c>
      <c r="L105">
        <v>1</v>
      </c>
      <c r="M105">
        <v>2</v>
      </c>
      <c r="N105" s="26">
        <v>2</v>
      </c>
      <c r="Q105" s="29">
        <v>3</v>
      </c>
      <c r="R105">
        <v>1</v>
      </c>
      <c r="S105">
        <v>1</v>
      </c>
      <c r="T105" s="32">
        <v>8</v>
      </c>
      <c r="U105" s="32">
        <v>6</v>
      </c>
      <c r="V105" s="32">
        <v>1</v>
      </c>
    </row>
    <row r="106" spans="1:23" ht="15" customHeight="1" x14ac:dyDescent="0.3">
      <c r="A106" s="1">
        <v>120</v>
      </c>
      <c r="B106" t="s">
        <v>1847</v>
      </c>
      <c r="C106">
        <v>1.4</v>
      </c>
      <c r="D106" t="s">
        <v>769</v>
      </c>
      <c r="E106" t="s">
        <v>770</v>
      </c>
      <c r="F106" t="s">
        <v>828</v>
      </c>
      <c r="G106" t="s">
        <v>772</v>
      </c>
      <c r="H106" t="s">
        <v>846</v>
      </c>
      <c r="I106">
        <v>1</v>
      </c>
      <c r="J106">
        <v>2</v>
      </c>
      <c r="K106">
        <v>3</v>
      </c>
      <c r="L106">
        <v>1</v>
      </c>
      <c r="M106">
        <v>2</v>
      </c>
      <c r="N106" s="26">
        <v>2</v>
      </c>
      <c r="Q106" s="29">
        <v>1</v>
      </c>
      <c r="R106">
        <v>1</v>
      </c>
      <c r="S106">
        <v>2</v>
      </c>
      <c r="T106" s="32">
        <v>7</v>
      </c>
      <c r="U106" s="32">
        <v>7</v>
      </c>
      <c r="V106" s="32">
        <v>4</v>
      </c>
    </row>
    <row r="107" spans="1:23" ht="15" customHeight="1" x14ac:dyDescent="0.3">
      <c r="A107" s="1" t="s">
        <v>100</v>
      </c>
      <c r="B107" t="s">
        <v>1842</v>
      </c>
      <c r="C107">
        <v>0.1</v>
      </c>
      <c r="D107" t="s">
        <v>769</v>
      </c>
      <c r="E107" t="s">
        <v>813</v>
      </c>
      <c r="F107" t="s">
        <v>828</v>
      </c>
      <c r="G107" t="s">
        <v>772</v>
      </c>
      <c r="H107" t="s">
        <v>846</v>
      </c>
      <c r="I107">
        <v>1</v>
      </c>
      <c r="J107">
        <v>2</v>
      </c>
      <c r="K107">
        <v>3</v>
      </c>
      <c r="L107">
        <v>1</v>
      </c>
      <c r="M107">
        <v>1</v>
      </c>
      <c r="N107" s="26">
        <v>2</v>
      </c>
      <c r="Q107" s="29">
        <v>1</v>
      </c>
      <c r="R107">
        <v>1</v>
      </c>
      <c r="S107">
        <v>1</v>
      </c>
      <c r="T107" s="32">
        <v>7</v>
      </c>
      <c r="U107" s="32">
        <v>5</v>
      </c>
      <c r="V107" s="32">
        <v>4</v>
      </c>
    </row>
    <row r="108" spans="1:23" ht="15" customHeight="1" x14ac:dyDescent="0.3">
      <c r="A108" s="1">
        <v>121</v>
      </c>
      <c r="B108" t="s">
        <v>1843</v>
      </c>
      <c r="C108">
        <v>8.1999999999999993</v>
      </c>
      <c r="D108" t="s">
        <v>769</v>
      </c>
      <c r="E108" t="s">
        <v>770</v>
      </c>
      <c r="F108" t="s">
        <v>873</v>
      </c>
      <c r="G108" t="s">
        <v>874</v>
      </c>
      <c r="H108" t="s">
        <v>875</v>
      </c>
      <c r="I108">
        <v>3</v>
      </c>
      <c r="J108">
        <v>2</v>
      </c>
      <c r="K108">
        <v>3</v>
      </c>
      <c r="L108">
        <v>1</v>
      </c>
      <c r="M108">
        <v>2</v>
      </c>
      <c r="N108" s="26">
        <v>1</v>
      </c>
      <c r="Q108" s="29">
        <v>1</v>
      </c>
      <c r="R108">
        <v>3</v>
      </c>
      <c r="S108">
        <v>2</v>
      </c>
      <c r="T108" s="32">
        <v>9</v>
      </c>
      <c r="U108" s="32">
        <v>8</v>
      </c>
      <c r="V108" s="32">
        <v>1</v>
      </c>
      <c r="W108" t="s">
        <v>2162</v>
      </c>
    </row>
    <row r="109" spans="1:23" ht="15" customHeight="1" x14ac:dyDescent="0.3">
      <c r="A109" s="1" t="s">
        <v>101</v>
      </c>
      <c r="B109" t="s">
        <v>1844</v>
      </c>
      <c r="C109">
        <v>0.9</v>
      </c>
      <c r="D109" t="s">
        <v>769</v>
      </c>
      <c r="E109" t="s">
        <v>770</v>
      </c>
      <c r="F109" t="s">
        <v>873</v>
      </c>
      <c r="G109" t="s">
        <v>772</v>
      </c>
      <c r="H109" t="s">
        <v>876</v>
      </c>
      <c r="I109">
        <v>1</v>
      </c>
      <c r="J109">
        <v>2</v>
      </c>
      <c r="K109">
        <v>1</v>
      </c>
      <c r="L109">
        <v>1</v>
      </c>
      <c r="M109">
        <v>2</v>
      </c>
      <c r="N109" s="26">
        <v>1</v>
      </c>
      <c r="O109" s="26">
        <v>2</v>
      </c>
      <c r="Q109" s="29">
        <v>1</v>
      </c>
      <c r="R109">
        <v>1</v>
      </c>
      <c r="S109">
        <v>1</v>
      </c>
      <c r="T109" s="32">
        <v>5</v>
      </c>
      <c r="U109" s="32">
        <v>5</v>
      </c>
      <c r="V109" s="32">
        <v>4</v>
      </c>
    </row>
    <row r="110" spans="1:23" ht="15" customHeight="1" x14ac:dyDescent="0.3">
      <c r="A110" s="1" t="s">
        <v>102</v>
      </c>
      <c r="B110" t="s">
        <v>1843</v>
      </c>
      <c r="C110">
        <v>0.8</v>
      </c>
      <c r="D110" t="s">
        <v>769</v>
      </c>
      <c r="E110" t="s">
        <v>770</v>
      </c>
      <c r="F110" t="s">
        <v>873</v>
      </c>
      <c r="G110" t="s">
        <v>874</v>
      </c>
      <c r="H110" t="s">
        <v>877</v>
      </c>
      <c r="I110">
        <v>1</v>
      </c>
      <c r="J110">
        <v>2</v>
      </c>
      <c r="K110">
        <v>1</v>
      </c>
      <c r="L110">
        <v>1</v>
      </c>
      <c r="M110">
        <v>2</v>
      </c>
      <c r="N110" s="26">
        <v>1</v>
      </c>
      <c r="Q110" s="29">
        <v>1</v>
      </c>
      <c r="R110">
        <v>1</v>
      </c>
      <c r="S110">
        <v>1</v>
      </c>
      <c r="T110" s="32">
        <v>5</v>
      </c>
      <c r="U110" s="32">
        <v>5</v>
      </c>
      <c r="V110" s="32">
        <v>4</v>
      </c>
    </row>
    <row r="111" spans="1:23" ht="15" customHeight="1" x14ac:dyDescent="0.3">
      <c r="A111" s="1" t="s">
        <v>103</v>
      </c>
      <c r="B111" t="s">
        <v>1843</v>
      </c>
      <c r="C111">
        <v>0.9</v>
      </c>
      <c r="D111" t="s">
        <v>769</v>
      </c>
      <c r="E111" t="s">
        <v>770</v>
      </c>
      <c r="F111" t="s">
        <v>873</v>
      </c>
      <c r="G111" t="s">
        <v>874</v>
      </c>
      <c r="H111" t="s">
        <v>878</v>
      </c>
      <c r="I111">
        <v>1</v>
      </c>
      <c r="J111">
        <v>2</v>
      </c>
      <c r="K111">
        <v>1</v>
      </c>
      <c r="L111">
        <v>1</v>
      </c>
      <c r="M111">
        <v>2</v>
      </c>
      <c r="N111" s="26">
        <v>1</v>
      </c>
      <c r="Q111" s="29">
        <v>1</v>
      </c>
      <c r="R111">
        <v>1</v>
      </c>
      <c r="S111">
        <v>1</v>
      </c>
      <c r="T111" s="32">
        <v>5</v>
      </c>
      <c r="U111" s="32">
        <v>5</v>
      </c>
      <c r="V111" s="32">
        <v>4</v>
      </c>
    </row>
    <row r="112" spans="1:23" ht="15" customHeight="1" x14ac:dyDescent="0.3">
      <c r="A112" s="1">
        <v>122</v>
      </c>
      <c r="B112" t="s">
        <v>1729</v>
      </c>
      <c r="C112">
        <v>0.2</v>
      </c>
      <c r="D112" t="s">
        <v>823</v>
      </c>
      <c r="E112" t="s">
        <v>824</v>
      </c>
      <c r="F112" t="s">
        <v>879</v>
      </c>
      <c r="G112" t="s">
        <v>825</v>
      </c>
      <c r="H112" t="s">
        <v>826</v>
      </c>
      <c r="I112">
        <v>3</v>
      </c>
      <c r="J112">
        <v>2</v>
      </c>
      <c r="K112">
        <v>1</v>
      </c>
      <c r="L112">
        <v>1</v>
      </c>
      <c r="M112">
        <v>1</v>
      </c>
      <c r="N112" s="26">
        <v>1</v>
      </c>
      <c r="O112" s="26">
        <v>2</v>
      </c>
      <c r="Q112" s="29">
        <v>1</v>
      </c>
      <c r="R112">
        <v>1</v>
      </c>
      <c r="S112">
        <v>1</v>
      </c>
      <c r="T112" s="32">
        <v>7</v>
      </c>
      <c r="U112" s="32">
        <v>4</v>
      </c>
      <c r="V112" s="32">
        <v>4</v>
      </c>
    </row>
    <row r="113" spans="1:22" ht="15" customHeight="1" x14ac:dyDescent="0.3">
      <c r="A113" s="1">
        <v>124</v>
      </c>
      <c r="B113" t="s">
        <v>1845</v>
      </c>
      <c r="C113">
        <v>11.1</v>
      </c>
      <c r="D113" t="s">
        <v>769</v>
      </c>
      <c r="E113" t="s">
        <v>785</v>
      </c>
      <c r="F113" t="s">
        <v>880</v>
      </c>
      <c r="G113" t="s">
        <v>772</v>
      </c>
      <c r="H113" t="s">
        <v>881</v>
      </c>
      <c r="I113">
        <v>1</v>
      </c>
      <c r="J113">
        <v>2</v>
      </c>
      <c r="K113">
        <v>1</v>
      </c>
      <c r="L113">
        <v>1</v>
      </c>
      <c r="M113">
        <v>1</v>
      </c>
      <c r="N113" s="26">
        <v>1</v>
      </c>
      <c r="O113" s="26">
        <v>2</v>
      </c>
      <c r="Q113" s="29">
        <v>2</v>
      </c>
      <c r="R113">
        <v>1</v>
      </c>
      <c r="S113">
        <v>1</v>
      </c>
      <c r="T113" s="32">
        <v>5</v>
      </c>
      <c r="U113" s="32">
        <v>4</v>
      </c>
      <c r="V113" s="32">
        <v>4</v>
      </c>
    </row>
    <row r="114" spans="1:22" ht="15" customHeight="1" x14ac:dyDescent="0.3">
      <c r="A114" s="1">
        <v>125</v>
      </c>
      <c r="B114" t="s">
        <v>1846</v>
      </c>
      <c r="C114">
        <v>7.6</v>
      </c>
      <c r="D114" t="s">
        <v>769</v>
      </c>
      <c r="E114" t="s">
        <v>785</v>
      </c>
      <c r="F114" t="s">
        <v>792</v>
      </c>
      <c r="G114" t="s">
        <v>772</v>
      </c>
      <c r="H114" t="s">
        <v>882</v>
      </c>
      <c r="I114">
        <v>1</v>
      </c>
      <c r="J114">
        <v>1</v>
      </c>
      <c r="K114">
        <v>3</v>
      </c>
      <c r="L114">
        <v>2</v>
      </c>
      <c r="M114">
        <v>1</v>
      </c>
      <c r="N114" s="26">
        <v>2</v>
      </c>
      <c r="Q114" s="29">
        <v>3</v>
      </c>
      <c r="R114">
        <v>1</v>
      </c>
      <c r="S114">
        <v>1</v>
      </c>
      <c r="T114" s="32">
        <v>7</v>
      </c>
      <c r="U114" s="32">
        <v>5</v>
      </c>
      <c r="V114" s="32">
        <v>4</v>
      </c>
    </row>
    <row r="115" spans="1:22" ht="15" customHeight="1" x14ac:dyDescent="0.3">
      <c r="A115" s="1" t="s">
        <v>104</v>
      </c>
      <c r="B115" t="s">
        <v>1846</v>
      </c>
      <c r="C115">
        <v>0.9</v>
      </c>
      <c r="D115" t="s">
        <v>769</v>
      </c>
      <c r="E115" t="s">
        <v>785</v>
      </c>
      <c r="F115" t="s">
        <v>792</v>
      </c>
      <c r="G115" t="s">
        <v>772</v>
      </c>
      <c r="H115" t="s">
        <v>882</v>
      </c>
      <c r="I115">
        <v>1</v>
      </c>
      <c r="J115">
        <v>1</v>
      </c>
      <c r="K115">
        <v>1</v>
      </c>
      <c r="L115">
        <v>2</v>
      </c>
      <c r="M115">
        <v>1</v>
      </c>
      <c r="N115" s="26">
        <v>2</v>
      </c>
      <c r="Q115" s="29">
        <v>1</v>
      </c>
      <c r="R115">
        <v>1</v>
      </c>
      <c r="S115">
        <v>1</v>
      </c>
      <c r="T115" s="32">
        <v>5</v>
      </c>
      <c r="U115" s="32">
        <v>5</v>
      </c>
      <c r="V115" s="32">
        <v>4</v>
      </c>
    </row>
    <row r="116" spans="1:22" ht="15" customHeight="1" x14ac:dyDescent="0.3">
      <c r="A116" s="1" t="s">
        <v>105</v>
      </c>
      <c r="B116" t="s">
        <v>1846</v>
      </c>
      <c r="C116">
        <v>1.4</v>
      </c>
      <c r="D116" t="s">
        <v>769</v>
      </c>
      <c r="E116" t="s">
        <v>785</v>
      </c>
      <c r="F116" t="s">
        <v>792</v>
      </c>
      <c r="G116" t="s">
        <v>772</v>
      </c>
      <c r="H116" t="s">
        <v>883</v>
      </c>
      <c r="I116">
        <v>1</v>
      </c>
      <c r="J116">
        <v>1</v>
      </c>
      <c r="K116">
        <v>1</v>
      </c>
      <c r="L116">
        <v>1</v>
      </c>
      <c r="M116">
        <v>1</v>
      </c>
      <c r="N116" s="26">
        <v>2</v>
      </c>
      <c r="Q116" s="29">
        <v>2</v>
      </c>
      <c r="R116">
        <v>1</v>
      </c>
      <c r="S116">
        <v>1</v>
      </c>
      <c r="T116" s="32">
        <v>4</v>
      </c>
      <c r="U116" s="32">
        <v>5</v>
      </c>
      <c r="V116" s="32">
        <v>4</v>
      </c>
    </row>
    <row r="117" spans="1:22" ht="15" customHeight="1" x14ac:dyDescent="0.3">
      <c r="A117" s="1">
        <v>126</v>
      </c>
      <c r="B117" t="s">
        <v>884</v>
      </c>
      <c r="C117">
        <v>4</v>
      </c>
      <c r="D117" t="s">
        <v>769</v>
      </c>
      <c r="E117" t="s">
        <v>770</v>
      </c>
      <c r="F117" t="s">
        <v>786</v>
      </c>
      <c r="G117" t="s">
        <v>772</v>
      </c>
      <c r="H117" t="s">
        <v>885</v>
      </c>
      <c r="I117">
        <v>2</v>
      </c>
      <c r="J117">
        <v>3</v>
      </c>
      <c r="K117">
        <v>2</v>
      </c>
      <c r="L117">
        <v>3</v>
      </c>
      <c r="M117">
        <v>2</v>
      </c>
      <c r="N117" s="26">
        <v>1</v>
      </c>
      <c r="O117" s="26">
        <v>2</v>
      </c>
      <c r="Q117" s="29">
        <v>3</v>
      </c>
      <c r="R117">
        <v>1</v>
      </c>
      <c r="S117">
        <v>1</v>
      </c>
      <c r="T117" s="32">
        <v>10</v>
      </c>
      <c r="U117" s="32">
        <v>5</v>
      </c>
      <c r="V117" s="32">
        <v>1</v>
      </c>
    </row>
    <row r="118" spans="1:22" ht="15" customHeight="1" x14ac:dyDescent="0.3">
      <c r="A118" s="1" t="s">
        <v>106</v>
      </c>
      <c r="B118" t="s">
        <v>884</v>
      </c>
      <c r="C118">
        <v>0.7</v>
      </c>
      <c r="D118" t="s">
        <v>769</v>
      </c>
      <c r="E118" t="s">
        <v>770</v>
      </c>
      <c r="F118" t="s">
        <v>886</v>
      </c>
      <c r="G118" t="s">
        <v>772</v>
      </c>
      <c r="H118" t="s">
        <v>887</v>
      </c>
      <c r="I118">
        <v>1</v>
      </c>
      <c r="J118">
        <v>3</v>
      </c>
      <c r="K118">
        <v>2</v>
      </c>
      <c r="L118">
        <v>3</v>
      </c>
      <c r="M118">
        <v>3</v>
      </c>
      <c r="N118" s="26">
        <v>1</v>
      </c>
      <c r="O118" s="26">
        <v>2</v>
      </c>
      <c r="Q118" s="29">
        <v>1</v>
      </c>
      <c r="R118">
        <v>1</v>
      </c>
      <c r="S118">
        <v>1</v>
      </c>
      <c r="T118" s="32">
        <v>9</v>
      </c>
      <c r="U118" s="32">
        <v>6</v>
      </c>
      <c r="V118" s="32">
        <v>1</v>
      </c>
    </row>
    <row r="119" spans="1:22" ht="15" customHeight="1" x14ac:dyDescent="0.3">
      <c r="A119" s="1">
        <v>128</v>
      </c>
      <c r="B119" t="s">
        <v>2216</v>
      </c>
      <c r="C119">
        <v>1.7</v>
      </c>
      <c r="D119" t="s">
        <v>769</v>
      </c>
      <c r="E119" t="s">
        <v>813</v>
      </c>
      <c r="F119" t="s">
        <v>781</v>
      </c>
      <c r="G119" t="s">
        <v>772</v>
      </c>
      <c r="H119" t="s">
        <v>888</v>
      </c>
      <c r="I119">
        <v>3</v>
      </c>
      <c r="J119">
        <v>2</v>
      </c>
      <c r="K119">
        <v>2</v>
      </c>
      <c r="L119">
        <v>3</v>
      </c>
      <c r="M119">
        <v>1</v>
      </c>
      <c r="N119" s="26">
        <v>1</v>
      </c>
      <c r="Q119" s="29">
        <v>3</v>
      </c>
      <c r="R119">
        <v>1</v>
      </c>
      <c r="S119">
        <v>1</v>
      </c>
      <c r="T119" s="32">
        <v>10</v>
      </c>
      <c r="U119" s="32">
        <v>4</v>
      </c>
      <c r="V119" s="32">
        <v>1</v>
      </c>
    </row>
    <row r="120" spans="1:22" ht="15" customHeight="1" x14ac:dyDescent="0.3">
      <c r="A120" s="1" t="s">
        <v>107</v>
      </c>
      <c r="B120" t="s">
        <v>889</v>
      </c>
      <c r="C120">
        <v>0.6</v>
      </c>
      <c r="D120" t="s">
        <v>769</v>
      </c>
      <c r="E120" t="s">
        <v>813</v>
      </c>
      <c r="F120" t="s">
        <v>828</v>
      </c>
      <c r="G120" t="s">
        <v>772</v>
      </c>
      <c r="H120" t="s">
        <v>844</v>
      </c>
      <c r="I120">
        <v>3</v>
      </c>
      <c r="J120">
        <v>3</v>
      </c>
      <c r="K120">
        <v>2</v>
      </c>
      <c r="L120">
        <v>1</v>
      </c>
      <c r="M120">
        <v>2</v>
      </c>
      <c r="N120" s="26">
        <v>2</v>
      </c>
      <c r="Q120" s="29">
        <v>1</v>
      </c>
      <c r="R120">
        <v>1</v>
      </c>
      <c r="S120">
        <v>1</v>
      </c>
      <c r="T120" s="32">
        <v>9</v>
      </c>
      <c r="U120" s="32">
        <v>6</v>
      </c>
      <c r="V120" s="32">
        <v>1</v>
      </c>
    </row>
    <row r="121" spans="1:22" ht="15" customHeight="1" x14ac:dyDescent="0.3">
      <c r="A121" s="1" t="s">
        <v>108</v>
      </c>
      <c r="B121" t="s">
        <v>890</v>
      </c>
      <c r="C121">
        <v>0.61</v>
      </c>
      <c r="D121" t="s">
        <v>769</v>
      </c>
      <c r="E121" t="s">
        <v>813</v>
      </c>
      <c r="F121" t="s">
        <v>786</v>
      </c>
      <c r="G121" t="s">
        <v>772</v>
      </c>
      <c r="H121" t="s">
        <v>885</v>
      </c>
      <c r="I121">
        <v>3</v>
      </c>
      <c r="J121">
        <v>3</v>
      </c>
      <c r="K121">
        <v>2</v>
      </c>
      <c r="L121">
        <v>3</v>
      </c>
      <c r="M121">
        <v>2</v>
      </c>
      <c r="N121" s="26">
        <v>1</v>
      </c>
      <c r="Q121" s="29">
        <v>1</v>
      </c>
      <c r="R121">
        <v>3</v>
      </c>
      <c r="S121">
        <v>3</v>
      </c>
      <c r="T121" s="32">
        <v>11</v>
      </c>
      <c r="U121" s="32">
        <v>9</v>
      </c>
      <c r="V121" s="32">
        <v>2</v>
      </c>
    </row>
    <row r="122" spans="1:22" ht="15" customHeight="1" x14ac:dyDescent="0.3">
      <c r="A122" s="1" t="s">
        <v>110</v>
      </c>
      <c r="B122" t="s">
        <v>890</v>
      </c>
      <c r="C122">
        <v>0.11</v>
      </c>
      <c r="D122" t="s">
        <v>769</v>
      </c>
      <c r="E122" t="s">
        <v>813</v>
      </c>
      <c r="F122" t="s">
        <v>786</v>
      </c>
      <c r="G122" t="s">
        <v>772</v>
      </c>
      <c r="H122" t="s">
        <v>885</v>
      </c>
      <c r="I122">
        <v>3</v>
      </c>
      <c r="J122">
        <v>3</v>
      </c>
      <c r="K122">
        <v>2</v>
      </c>
      <c r="L122">
        <v>3</v>
      </c>
      <c r="M122">
        <v>1</v>
      </c>
      <c r="N122" s="26">
        <v>1</v>
      </c>
      <c r="Q122" s="29">
        <v>1</v>
      </c>
      <c r="R122">
        <v>3</v>
      </c>
      <c r="S122">
        <v>3</v>
      </c>
      <c r="T122" s="32">
        <v>11</v>
      </c>
      <c r="U122" s="32">
        <v>8</v>
      </c>
      <c r="V122" s="32">
        <v>1</v>
      </c>
    </row>
    <row r="123" spans="1:22" ht="15" customHeight="1" x14ac:dyDescent="0.3">
      <c r="A123" s="1" t="s">
        <v>111</v>
      </c>
      <c r="B123" t="s">
        <v>890</v>
      </c>
      <c r="C123">
        <v>0.31</v>
      </c>
      <c r="D123" t="s">
        <v>769</v>
      </c>
      <c r="E123" t="s">
        <v>813</v>
      </c>
      <c r="F123" t="s">
        <v>786</v>
      </c>
      <c r="G123" t="s">
        <v>772</v>
      </c>
      <c r="H123" t="s">
        <v>885</v>
      </c>
      <c r="I123">
        <v>3</v>
      </c>
      <c r="J123">
        <v>3</v>
      </c>
      <c r="K123">
        <v>2</v>
      </c>
      <c r="L123">
        <v>3</v>
      </c>
      <c r="M123">
        <v>1</v>
      </c>
      <c r="N123" s="26">
        <v>1</v>
      </c>
      <c r="Q123" s="29">
        <v>1</v>
      </c>
      <c r="R123">
        <v>2</v>
      </c>
      <c r="S123">
        <v>3</v>
      </c>
      <c r="T123" s="32">
        <v>11</v>
      </c>
      <c r="U123" s="32">
        <v>7</v>
      </c>
      <c r="V123" s="32">
        <v>1</v>
      </c>
    </row>
    <row r="124" spans="1:22" ht="15" customHeight="1" x14ac:dyDescent="0.3">
      <c r="A124" s="1" t="s">
        <v>112</v>
      </c>
      <c r="B124" t="s">
        <v>891</v>
      </c>
      <c r="C124">
        <v>0.18</v>
      </c>
      <c r="D124" t="s">
        <v>769</v>
      </c>
      <c r="E124" t="s">
        <v>892</v>
      </c>
      <c r="F124" t="s">
        <v>781</v>
      </c>
      <c r="G124" t="s">
        <v>772</v>
      </c>
      <c r="H124" t="s">
        <v>885</v>
      </c>
      <c r="I124">
        <v>1</v>
      </c>
      <c r="J124">
        <v>3</v>
      </c>
      <c r="K124">
        <v>2</v>
      </c>
      <c r="L124">
        <v>3</v>
      </c>
      <c r="M124">
        <v>1</v>
      </c>
      <c r="N124" s="26">
        <v>1</v>
      </c>
      <c r="O124" s="26">
        <v>2</v>
      </c>
      <c r="Q124" s="29">
        <v>2</v>
      </c>
      <c r="R124">
        <v>1</v>
      </c>
      <c r="S124">
        <v>1</v>
      </c>
      <c r="T124" s="32">
        <v>9</v>
      </c>
      <c r="U124" s="32">
        <v>4</v>
      </c>
      <c r="V124" s="32">
        <v>1</v>
      </c>
    </row>
    <row r="125" spans="1:22" ht="15" customHeight="1" x14ac:dyDescent="0.3">
      <c r="A125" s="1">
        <v>129</v>
      </c>
      <c r="B125" t="s">
        <v>893</v>
      </c>
      <c r="C125">
        <v>3.3</v>
      </c>
      <c r="D125" t="s">
        <v>769</v>
      </c>
      <c r="E125" t="s">
        <v>785</v>
      </c>
      <c r="G125" t="s">
        <v>772</v>
      </c>
      <c r="H125" t="s">
        <v>894</v>
      </c>
      <c r="I125">
        <v>1</v>
      </c>
      <c r="J125">
        <v>2</v>
      </c>
      <c r="K125">
        <v>2</v>
      </c>
      <c r="L125">
        <v>2</v>
      </c>
      <c r="M125">
        <v>1</v>
      </c>
      <c r="N125" s="26">
        <v>2</v>
      </c>
      <c r="Q125" s="29">
        <v>2</v>
      </c>
      <c r="R125">
        <v>1</v>
      </c>
      <c r="S125">
        <v>1</v>
      </c>
      <c r="T125" s="32">
        <v>7</v>
      </c>
      <c r="U125" s="32">
        <v>5</v>
      </c>
      <c r="V125" s="32">
        <v>4</v>
      </c>
    </row>
    <row r="126" spans="1:22" ht="15" customHeight="1" x14ac:dyDescent="0.3">
      <c r="A126" s="1" t="s">
        <v>113</v>
      </c>
      <c r="B126" t="s">
        <v>895</v>
      </c>
      <c r="C126">
        <v>1.5</v>
      </c>
      <c r="D126" t="s">
        <v>769</v>
      </c>
      <c r="E126" t="s">
        <v>785</v>
      </c>
      <c r="G126" t="s">
        <v>782</v>
      </c>
      <c r="H126" t="s">
        <v>896</v>
      </c>
      <c r="I126">
        <v>1</v>
      </c>
      <c r="J126">
        <v>2</v>
      </c>
      <c r="K126">
        <v>2</v>
      </c>
      <c r="L126">
        <v>2</v>
      </c>
      <c r="M126">
        <v>2</v>
      </c>
      <c r="N126" s="26">
        <v>2</v>
      </c>
      <c r="Q126" s="29">
        <v>1</v>
      </c>
      <c r="R126">
        <v>1</v>
      </c>
      <c r="S126">
        <v>1</v>
      </c>
      <c r="T126" s="32">
        <v>7</v>
      </c>
      <c r="U126" s="32">
        <v>6</v>
      </c>
      <c r="V126" s="32">
        <v>4</v>
      </c>
    </row>
    <row r="127" spans="1:22" ht="15" customHeight="1" x14ac:dyDescent="0.3">
      <c r="A127" s="1" t="s">
        <v>114</v>
      </c>
      <c r="B127" t="s">
        <v>897</v>
      </c>
      <c r="C127">
        <v>2</v>
      </c>
      <c r="D127" t="s">
        <v>769</v>
      </c>
      <c r="E127" t="s">
        <v>785</v>
      </c>
      <c r="G127" t="s">
        <v>772</v>
      </c>
      <c r="H127" t="s">
        <v>894</v>
      </c>
      <c r="I127">
        <v>1</v>
      </c>
      <c r="J127">
        <v>2</v>
      </c>
      <c r="K127">
        <v>2</v>
      </c>
      <c r="L127">
        <v>2</v>
      </c>
      <c r="M127">
        <v>1</v>
      </c>
      <c r="N127" s="26">
        <v>2</v>
      </c>
      <c r="O127" s="26">
        <v>1</v>
      </c>
      <c r="Q127" s="29">
        <v>1</v>
      </c>
      <c r="R127">
        <v>1</v>
      </c>
      <c r="S127">
        <v>1</v>
      </c>
      <c r="T127" s="32">
        <v>7</v>
      </c>
      <c r="U127" s="32">
        <v>5</v>
      </c>
      <c r="V127" s="32">
        <v>4</v>
      </c>
    </row>
    <row r="128" spans="1:22" ht="15" customHeight="1" x14ac:dyDescent="0.3">
      <c r="A128" s="1" t="s">
        <v>115</v>
      </c>
      <c r="B128" t="s">
        <v>893</v>
      </c>
      <c r="C128">
        <v>0.9</v>
      </c>
      <c r="D128" t="s">
        <v>769</v>
      </c>
      <c r="E128" t="s">
        <v>770</v>
      </c>
      <c r="F128" t="s">
        <v>792</v>
      </c>
      <c r="G128" t="s">
        <v>772</v>
      </c>
      <c r="H128" t="s">
        <v>894</v>
      </c>
      <c r="I128">
        <v>1</v>
      </c>
      <c r="J128">
        <v>2</v>
      </c>
      <c r="K128">
        <v>2</v>
      </c>
      <c r="L128">
        <v>2</v>
      </c>
      <c r="M128">
        <v>2</v>
      </c>
      <c r="N128" s="26">
        <v>2</v>
      </c>
      <c r="O128" s="26">
        <v>1</v>
      </c>
      <c r="Q128" s="29">
        <v>1</v>
      </c>
      <c r="R128">
        <v>1</v>
      </c>
      <c r="S128">
        <v>1</v>
      </c>
      <c r="T128" s="32">
        <v>7</v>
      </c>
      <c r="U128" s="32">
        <v>6</v>
      </c>
      <c r="V128" s="32">
        <v>4</v>
      </c>
    </row>
    <row r="129" spans="1:23" ht="15" customHeight="1" x14ac:dyDescent="0.3">
      <c r="A129" s="1">
        <v>131</v>
      </c>
      <c r="B129" t="s">
        <v>898</v>
      </c>
      <c r="C129">
        <v>1.1000000000000001</v>
      </c>
      <c r="D129" t="s">
        <v>769</v>
      </c>
      <c r="E129" t="s">
        <v>785</v>
      </c>
      <c r="F129" t="s">
        <v>828</v>
      </c>
      <c r="G129" t="s">
        <v>772</v>
      </c>
      <c r="H129" t="s">
        <v>846</v>
      </c>
      <c r="I129">
        <v>1</v>
      </c>
      <c r="J129">
        <v>3</v>
      </c>
      <c r="K129">
        <v>2</v>
      </c>
      <c r="L129">
        <v>1</v>
      </c>
      <c r="M129">
        <v>2</v>
      </c>
      <c r="N129" s="26">
        <v>2</v>
      </c>
      <c r="Q129" s="29">
        <v>1</v>
      </c>
      <c r="R129">
        <v>1</v>
      </c>
      <c r="S129">
        <v>1</v>
      </c>
      <c r="T129" s="32">
        <v>7</v>
      </c>
      <c r="U129" s="32">
        <v>6</v>
      </c>
      <c r="V129" s="32">
        <v>4</v>
      </c>
    </row>
    <row r="130" spans="1:23" ht="15" customHeight="1" x14ac:dyDescent="0.3">
      <c r="A130" s="1">
        <v>14</v>
      </c>
      <c r="B130" t="s">
        <v>899</v>
      </c>
      <c r="C130">
        <v>17.829999999999998</v>
      </c>
      <c r="D130" t="s">
        <v>900</v>
      </c>
      <c r="E130" t="s">
        <v>785</v>
      </c>
      <c r="F130" t="s">
        <v>901</v>
      </c>
      <c r="G130" t="s">
        <v>902</v>
      </c>
      <c r="H130" t="s">
        <v>903</v>
      </c>
      <c r="I130">
        <v>3</v>
      </c>
      <c r="J130">
        <v>3</v>
      </c>
      <c r="K130">
        <v>3</v>
      </c>
      <c r="L130">
        <v>3</v>
      </c>
      <c r="M130">
        <v>2</v>
      </c>
      <c r="N130" s="26">
        <v>2</v>
      </c>
      <c r="O130" s="26">
        <v>3</v>
      </c>
      <c r="Q130" s="29">
        <v>1</v>
      </c>
      <c r="R130">
        <v>1</v>
      </c>
      <c r="S130">
        <v>2</v>
      </c>
      <c r="T130" s="32">
        <v>12</v>
      </c>
      <c r="U130" s="32">
        <v>7</v>
      </c>
      <c r="V130" s="32">
        <v>1</v>
      </c>
    </row>
    <row r="131" spans="1:23" ht="15" customHeight="1" x14ac:dyDescent="0.3">
      <c r="A131" s="1">
        <v>140</v>
      </c>
      <c r="B131" t="s">
        <v>776</v>
      </c>
      <c r="C131">
        <v>0.5</v>
      </c>
      <c r="D131" t="s">
        <v>769</v>
      </c>
      <c r="E131" t="s">
        <v>813</v>
      </c>
      <c r="F131" t="s">
        <v>810</v>
      </c>
      <c r="G131" t="s">
        <v>772</v>
      </c>
      <c r="H131" t="s">
        <v>904</v>
      </c>
      <c r="I131">
        <v>2</v>
      </c>
      <c r="J131">
        <v>3</v>
      </c>
      <c r="K131">
        <v>1</v>
      </c>
      <c r="L131">
        <v>3</v>
      </c>
      <c r="M131">
        <v>1</v>
      </c>
      <c r="N131" s="26">
        <v>2</v>
      </c>
      <c r="Q131" s="29">
        <v>2</v>
      </c>
      <c r="R131">
        <v>2</v>
      </c>
      <c r="S131">
        <v>2</v>
      </c>
      <c r="T131" s="32">
        <v>9</v>
      </c>
      <c r="U131" s="32">
        <v>7</v>
      </c>
      <c r="V131" s="32">
        <v>1</v>
      </c>
    </row>
    <row r="132" spans="1:23" ht="15" customHeight="1" x14ac:dyDescent="0.3">
      <c r="A132" s="1">
        <v>146</v>
      </c>
      <c r="B132" t="s">
        <v>1848</v>
      </c>
      <c r="C132">
        <v>0.9</v>
      </c>
      <c r="D132" t="s">
        <v>769</v>
      </c>
      <c r="E132" t="s">
        <v>785</v>
      </c>
      <c r="F132" t="s">
        <v>828</v>
      </c>
      <c r="G132" t="s">
        <v>772</v>
      </c>
      <c r="H132" t="s">
        <v>905</v>
      </c>
      <c r="I132">
        <v>1</v>
      </c>
      <c r="J132">
        <v>3</v>
      </c>
      <c r="K132">
        <v>2</v>
      </c>
      <c r="L132">
        <v>2</v>
      </c>
      <c r="M132">
        <v>1</v>
      </c>
      <c r="N132" s="26">
        <v>2</v>
      </c>
      <c r="Q132" s="29">
        <v>2</v>
      </c>
      <c r="R132">
        <v>1</v>
      </c>
      <c r="S132">
        <v>1</v>
      </c>
      <c r="T132" s="32">
        <v>8</v>
      </c>
      <c r="U132" s="32">
        <v>5</v>
      </c>
      <c r="V132" s="32">
        <v>1</v>
      </c>
    </row>
    <row r="133" spans="1:23" ht="15" customHeight="1" x14ac:dyDescent="0.3">
      <c r="A133" s="1">
        <v>230</v>
      </c>
      <c r="B133" t="s">
        <v>906</v>
      </c>
      <c r="C133">
        <v>1.8</v>
      </c>
      <c r="D133" t="s">
        <v>769</v>
      </c>
      <c r="E133" t="s">
        <v>770</v>
      </c>
      <c r="F133" t="s">
        <v>771</v>
      </c>
      <c r="G133" t="s">
        <v>782</v>
      </c>
      <c r="H133" t="s">
        <v>907</v>
      </c>
      <c r="I133">
        <v>1</v>
      </c>
      <c r="J133">
        <v>1</v>
      </c>
      <c r="K133">
        <v>1</v>
      </c>
      <c r="L133">
        <v>1</v>
      </c>
      <c r="M133">
        <v>1</v>
      </c>
      <c r="N133" s="26">
        <v>2</v>
      </c>
      <c r="Q133" s="29">
        <v>1</v>
      </c>
      <c r="R133">
        <v>1</v>
      </c>
      <c r="S133">
        <v>1</v>
      </c>
      <c r="T133" s="32">
        <v>4</v>
      </c>
      <c r="U133" s="32">
        <v>5</v>
      </c>
      <c r="V133" s="32">
        <v>4</v>
      </c>
    </row>
    <row r="134" spans="1:23" ht="15" customHeight="1" x14ac:dyDescent="0.3">
      <c r="A134" s="1" t="s">
        <v>116</v>
      </c>
      <c r="B134" t="s">
        <v>906</v>
      </c>
      <c r="C134">
        <v>0.8</v>
      </c>
      <c r="D134" t="s">
        <v>769</v>
      </c>
      <c r="E134" t="s">
        <v>770</v>
      </c>
      <c r="F134" t="s">
        <v>771</v>
      </c>
      <c r="G134" t="s">
        <v>772</v>
      </c>
      <c r="H134" t="s">
        <v>908</v>
      </c>
      <c r="I134">
        <v>1</v>
      </c>
      <c r="J134">
        <v>1</v>
      </c>
      <c r="K134">
        <v>1</v>
      </c>
      <c r="L134">
        <v>1</v>
      </c>
      <c r="M134">
        <v>1</v>
      </c>
      <c r="N134" s="26">
        <v>2</v>
      </c>
      <c r="Q134" s="29">
        <v>1</v>
      </c>
      <c r="R134">
        <v>1</v>
      </c>
      <c r="S134">
        <v>1</v>
      </c>
      <c r="T134" s="32">
        <v>4</v>
      </c>
      <c r="U134" s="32">
        <v>5</v>
      </c>
      <c r="V134" s="32">
        <v>4</v>
      </c>
    </row>
    <row r="135" spans="1:23" ht="15" customHeight="1" x14ac:dyDescent="0.3">
      <c r="A135" s="1">
        <v>232</v>
      </c>
      <c r="B135" t="s">
        <v>1849</v>
      </c>
      <c r="C135">
        <v>3.6</v>
      </c>
      <c r="D135" t="s">
        <v>769</v>
      </c>
      <c r="E135" t="s">
        <v>770</v>
      </c>
      <c r="F135" t="s">
        <v>771</v>
      </c>
      <c r="G135" t="s">
        <v>772</v>
      </c>
      <c r="H135" t="s">
        <v>909</v>
      </c>
      <c r="I135">
        <v>1</v>
      </c>
      <c r="J135">
        <v>2</v>
      </c>
      <c r="K135">
        <v>3</v>
      </c>
      <c r="L135">
        <v>1</v>
      </c>
      <c r="M135">
        <v>2</v>
      </c>
      <c r="N135" s="26">
        <v>2</v>
      </c>
      <c r="Q135" s="29">
        <v>2</v>
      </c>
      <c r="R135">
        <v>1</v>
      </c>
      <c r="S135">
        <v>1</v>
      </c>
      <c r="T135" s="32">
        <v>7</v>
      </c>
      <c r="U135" s="32">
        <v>6</v>
      </c>
      <c r="V135" s="32">
        <v>4</v>
      </c>
    </row>
    <row r="136" spans="1:23" ht="15" customHeight="1" x14ac:dyDescent="0.3">
      <c r="A136" s="1" t="s">
        <v>117</v>
      </c>
      <c r="B136" t="s">
        <v>1849</v>
      </c>
      <c r="C136">
        <v>0.4</v>
      </c>
      <c r="D136" t="s">
        <v>769</v>
      </c>
      <c r="E136" t="s">
        <v>770</v>
      </c>
      <c r="F136" t="s">
        <v>810</v>
      </c>
      <c r="G136" t="s">
        <v>772</v>
      </c>
      <c r="H136" t="s">
        <v>910</v>
      </c>
      <c r="I136">
        <v>1</v>
      </c>
      <c r="J136">
        <v>2</v>
      </c>
      <c r="K136">
        <v>3</v>
      </c>
      <c r="L136">
        <v>1</v>
      </c>
      <c r="M136">
        <v>3</v>
      </c>
      <c r="N136" s="26">
        <v>2</v>
      </c>
      <c r="O136" s="26">
        <v>1</v>
      </c>
      <c r="Q136" s="29">
        <v>1</v>
      </c>
      <c r="R136">
        <v>1</v>
      </c>
      <c r="S136">
        <v>1</v>
      </c>
      <c r="T136" s="32">
        <v>7</v>
      </c>
      <c r="U136" s="32">
        <v>7</v>
      </c>
      <c r="V136" s="32">
        <v>4</v>
      </c>
    </row>
    <row r="137" spans="1:23" ht="15" customHeight="1" x14ac:dyDescent="0.3">
      <c r="A137" s="1" t="s">
        <v>118</v>
      </c>
      <c r="B137" t="s">
        <v>1849</v>
      </c>
      <c r="C137">
        <v>0.8</v>
      </c>
      <c r="D137" t="s">
        <v>769</v>
      </c>
      <c r="E137" t="s">
        <v>770</v>
      </c>
      <c r="F137" t="s">
        <v>810</v>
      </c>
      <c r="G137" t="s">
        <v>772</v>
      </c>
      <c r="H137" t="s">
        <v>911</v>
      </c>
      <c r="I137">
        <v>1</v>
      </c>
      <c r="J137">
        <v>2</v>
      </c>
      <c r="K137">
        <v>3</v>
      </c>
      <c r="L137">
        <v>1</v>
      </c>
      <c r="M137">
        <v>2</v>
      </c>
      <c r="N137" s="26">
        <v>2</v>
      </c>
      <c r="O137" s="26">
        <v>1</v>
      </c>
      <c r="Q137" s="29">
        <v>1</v>
      </c>
      <c r="R137">
        <v>1</v>
      </c>
      <c r="S137">
        <v>1</v>
      </c>
      <c r="T137" s="32">
        <v>7</v>
      </c>
      <c r="U137" s="32">
        <v>6</v>
      </c>
      <c r="V137" s="32">
        <v>4</v>
      </c>
    </row>
    <row r="138" spans="1:23" ht="15" customHeight="1" x14ac:dyDescent="0.3">
      <c r="A138" s="1" t="s">
        <v>119</v>
      </c>
      <c r="B138" t="s">
        <v>1849</v>
      </c>
      <c r="C138">
        <v>0.3</v>
      </c>
      <c r="D138" t="s">
        <v>769</v>
      </c>
      <c r="E138" t="s">
        <v>770</v>
      </c>
      <c r="F138" t="s">
        <v>810</v>
      </c>
      <c r="G138" t="s">
        <v>772</v>
      </c>
      <c r="H138" t="s">
        <v>910</v>
      </c>
      <c r="I138">
        <v>1</v>
      </c>
      <c r="J138">
        <v>2</v>
      </c>
      <c r="K138">
        <v>3</v>
      </c>
      <c r="L138">
        <v>1</v>
      </c>
      <c r="M138">
        <v>1</v>
      </c>
      <c r="N138" s="26">
        <v>1</v>
      </c>
      <c r="Q138" s="29">
        <v>1</v>
      </c>
      <c r="R138">
        <v>1</v>
      </c>
      <c r="S138">
        <v>1</v>
      </c>
      <c r="T138" s="32">
        <v>7</v>
      </c>
      <c r="U138" s="32">
        <v>4</v>
      </c>
      <c r="V138" s="32">
        <v>4</v>
      </c>
    </row>
    <row r="139" spans="1:23" ht="15" customHeight="1" x14ac:dyDescent="0.3">
      <c r="A139" s="1">
        <v>233</v>
      </c>
      <c r="B139" t="s">
        <v>1850</v>
      </c>
      <c r="C139">
        <v>3.4</v>
      </c>
      <c r="D139" t="s">
        <v>769</v>
      </c>
      <c r="E139" t="s">
        <v>770</v>
      </c>
      <c r="F139" t="s">
        <v>771</v>
      </c>
      <c r="G139" t="s">
        <v>772</v>
      </c>
      <c r="H139" t="s">
        <v>912</v>
      </c>
      <c r="I139">
        <v>1</v>
      </c>
      <c r="J139">
        <v>2</v>
      </c>
      <c r="K139">
        <v>3</v>
      </c>
      <c r="L139">
        <v>1</v>
      </c>
      <c r="M139">
        <v>1</v>
      </c>
      <c r="N139" s="26">
        <v>2</v>
      </c>
      <c r="Q139" s="29">
        <v>1</v>
      </c>
      <c r="R139">
        <v>1</v>
      </c>
      <c r="S139">
        <v>1</v>
      </c>
      <c r="T139" s="32">
        <v>7</v>
      </c>
      <c r="U139" s="32">
        <v>5</v>
      </c>
      <c r="V139" s="32">
        <v>4</v>
      </c>
      <c r="W139" t="s">
        <v>2157</v>
      </c>
    </row>
    <row r="140" spans="1:23" ht="15" customHeight="1" x14ac:dyDescent="0.3">
      <c r="A140" s="1" t="s">
        <v>120</v>
      </c>
      <c r="B140" t="s">
        <v>1850</v>
      </c>
      <c r="C140">
        <v>0.73</v>
      </c>
      <c r="D140" t="s">
        <v>769</v>
      </c>
      <c r="E140" t="s">
        <v>770</v>
      </c>
      <c r="F140" t="s">
        <v>771</v>
      </c>
      <c r="G140" t="s">
        <v>772</v>
      </c>
      <c r="H140" t="s">
        <v>913</v>
      </c>
      <c r="I140">
        <v>1</v>
      </c>
      <c r="J140">
        <v>2</v>
      </c>
      <c r="K140">
        <v>3</v>
      </c>
      <c r="L140">
        <v>1</v>
      </c>
      <c r="M140">
        <v>1</v>
      </c>
      <c r="N140" s="26">
        <v>2</v>
      </c>
      <c r="Q140" s="29">
        <v>1</v>
      </c>
      <c r="R140">
        <v>1</v>
      </c>
      <c r="S140">
        <v>1</v>
      </c>
      <c r="T140" s="32">
        <v>7</v>
      </c>
      <c r="U140" s="32">
        <v>5</v>
      </c>
      <c r="V140" s="32">
        <v>4</v>
      </c>
    </row>
    <row r="141" spans="1:23" ht="15" customHeight="1" x14ac:dyDescent="0.3">
      <c r="A141" s="1" t="s">
        <v>121</v>
      </c>
      <c r="B141" t="s">
        <v>1850</v>
      </c>
      <c r="C141">
        <v>0.3</v>
      </c>
      <c r="D141" t="s">
        <v>769</v>
      </c>
      <c r="E141" t="s">
        <v>770</v>
      </c>
      <c r="F141" t="s">
        <v>771</v>
      </c>
      <c r="G141" t="s">
        <v>772</v>
      </c>
      <c r="H141" t="s">
        <v>914</v>
      </c>
      <c r="I141">
        <v>1</v>
      </c>
      <c r="J141">
        <v>2</v>
      </c>
      <c r="K141">
        <v>3</v>
      </c>
      <c r="L141">
        <v>1</v>
      </c>
      <c r="M141">
        <v>2</v>
      </c>
      <c r="N141" s="26">
        <v>2</v>
      </c>
      <c r="O141" s="26">
        <v>1</v>
      </c>
      <c r="Q141" s="29">
        <v>1</v>
      </c>
      <c r="R141">
        <v>1</v>
      </c>
      <c r="S141">
        <v>1</v>
      </c>
      <c r="T141" s="32">
        <v>7</v>
      </c>
      <c r="U141" s="32">
        <v>6</v>
      </c>
      <c r="V141" s="32">
        <v>4</v>
      </c>
    </row>
    <row r="142" spans="1:23" ht="15" customHeight="1" x14ac:dyDescent="0.3">
      <c r="A142" s="1" t="s">
        <v>122</v>
      </c>
      <c r="B142" t="s">
        <v>1850</v>
      </c>
      <c r="C142">
        <v>0.2</v>
      </c>
      <c r="D142" t="s">
        <v>769</v>
      </c>
      <c r="E142" t="s">
        <v>770</v>
      </c>
      <c r="F142" t="s">
        <v>771</v>
      </c>
      <c r="G142" t="s">
        <v>772</v>
      </c>
      <c r="H142" t="s">
        <v>914</v>
      </c>
      <c r="I142">
        <v>1</v>
      </c>
      <c r="J142">
        <v>2</v>
      </c>
      <c r="K142">
        <v>3</v>
      </c>
      <c r="L142">
        <v>1</v>
      </c>
      <c r="M142">
        <v>1</v>
      </c>
      <c r="N142" s="26">
        <v>2</v>
      </c>
      <c r="Q142" s="29">
        <v>1</v>
      </c>
      <c r="R142">
        <v>1</v>
      </c>
      <c r="S142">
        <v>1</v>
      </c>
      <c r="T142" s="32">
        <v>7</v>
      </c>
      <c r="U142" s="32">
        <v>5</v>
      </c>
      <c r="V142" s="32">
        <v>4</v>
      </c>
    </row>
    <row r="143" spans="1:23" ht="15" customHeight="1" x14ac:dyDescent="0.3">
      <c r="A143" s="1">
        <v>234</v>
      </c>
      <c r="B143" t="s">
        <v>1851</v>
      </c>
      <c r="C143">
        <v>2</v>
      </c>
      <c r="D143" t="s">
        <v>769</v>
      </c>
      <c r="E143" t="s">
        <v>785</v>
      </c>
      <c r="F143" t="s">
        <v>915</v>
      </c>
      <c r="G143" t="s">
        <v>772</v>
      </c>
      <c r="H143" t="s">
        <v>916</v>
      </c>
      <c r="I143">
        <v>1</v>
      </c>
      <c r="J143">
        <v>2</v>
      </c>
      <c r="K143">
        <v>2</v>
      </c>
      <c r="L143">
        <v>1</v>
      </c>
      <c r="M143">
        <v>1</v>
      </c>
      <c r="N143" s="26">
        <v>1</v>
      </c>
      <c r="O143" s="26">
        <v>2</v>
      </c>
      <c r="Q143" s="29">
        <v>1</v>
      </c>
      <c r="R143">
        <v>1</v>
      </c>
      <c r="S143">
        <v>1</v>
      </c>
      <c r="T143" s="32">
        <v>6</v>
      </c>
      <c r="U143" s="32">
        <v>4</v>
      </c>
      <c r="V143" s="32">
        <v>4</v>
      </c>
    </row>
    <row r="144" spans="1:23" ht="15" customHeight="1" x14ac:dyDescent="0.3">
      <c r="A144" s="1">
        <v>235</v>
      </c>
      <c r="B144" t="s">
        <v>1852</v>
      </c>
      <c r="C144">
        <v>11.3</v>
      </c>
      <c r="D144" t="s">
        <v>769</v>
      </c>
      <c r="E144" t="s">
        <v>813</v>
      </c>
      <c r="F144" t="s">
        <v>917</v>
      </c>
      <c r="G144" t="s">
        <v>918</v>
      </c>
      <c r="H144" t="s">
        <v>919</v>
      </c>
      <c r="I144">
        <v>1</v>
      </c>
      <c r="J144">
        <v>2</v>
      </c>
      <c r="K144">
        <v>1</v>
      </c>
      <c r="L144">
        <v>2</v>
      </c>
      <c r="M144">
        <v>3</v>
      </c>
      <c r="N144" s="26">
        <v>1</v>
      </c>
      <c r="Q144" s="29">
        <v>1</v>
      </c>
      <c r="R144">
        <v>1</v>
      </c>
      <c r="S144">
        <v>1</v>
      </c>
      <c r="T144" s="32">
        <v>6</v>
      </c>
      <c r="U144" s="32">
        <v>6</v>
      </c>
      <c r="V144" s="32">
        <v>4</v>
      </c>
    </row>
    <row r="145" spans="1:23" ht="15" customHeight="1" x14ac:dyDescent="0.3">
      <c r="A145" s="1">
        <v>236</v>
      </c>
      <c r="B145" t="s">
        <v>920</v>
      </c>
      <c r="C145">
        <v>2.6</v>
      </c>
      <c r="D145" t="s">
        <v>769</v>
      </c>
      <c r="E145" t="s">
        <v>785</v>
      </c>
      <c r="F145" t="s">
        <v>921</v>
      </c>
      <c r="G145" t="s">
        <v>902</v>
      </c>
      <c r="H145" t="s">
        <v>922</v>
      </c>
      <c r="I145">
        <v>2</v>
      </c>
      <c r="J145">
        <v>2</v>
      </c>
      <c r="K145">
        <v>2</v>
      </c>
      <c r="L145">
        <v>1</v>
      </c>
      <c r="M145">
        <v>1</v>
      </c>
      <c r="N145" s="26">
        <v>2</v>
      </c>
      <c r="Q145" s="29">
        <v>1</v>
      </c>
      <c r="R145">
        <v>1</v>
      </c>
      <c r="S145">
        <v>1</v>
      </c>
      <c r="T145" s="32">
        <v>7</v>
      </c>
      <c r="U145" s="32">
        <v>5</v>
      </c>
      <c r="V145" s="32">
        <v>4</v>
      </c>
    </row>
    <row r="146" spans="1:23" ht="15" customHeight="1" x14ac:dyDescent="0.3">
      <c r="A146" s="1" t="s">
        <v>123</v>
      </c>
      <c r="B146" t="s">
        <v>1853</v>
      </c>
      <c r="C146">
        <v>1</v>
      </c>
      <c r="D146" t="s">
        <v>769</v>
      </c>
      <c r="E146" t="s">
        <v>785</v>
      </c>
      <c r="F146" t="s">
        <v>921</v>
      </c>
      <c r="G146" t="s">
        <v>902</v>
      </c>
      <c r="H146" t="s">
        <v>923</v>
      </c>
      <c r="I146">
        <v>1</v>
      </c>
      <c r="J146">
        <v>2</v>
      </c>
      <c r="K146">
        <v>2</v>
      </c>
      <c r="L146">
        <v>1</v>
      </c>
      <c r="M146">
        <v>1</v>
      </c>
      <c r="N146" s="26">
        <v>2</v>
      </c>
      <c r="Q146" s="29">
        <v>1</v>
      </c>
      <c r="R146">
        <v>1</v>
      </c>
      <c r="S146">
        <v>1</v>
      </c>
      <c r="T146" s="32">
        <v>6</v>
      </c>
      <c r="U146" s="32">
        <v>5</v>
      </c>
      <c r="V146" s="32">
        <v>4</v>
      </c>
    </row>
    <row r="147" spans="1:23" ht="15" customHeight="1" x14ac:dyDescent="0.3">
      <c r="A147" s="1">
        <v>237</v>
      </c>
      <c r="B147" t="s">
        <v>1856</v>
      </c>
      <c r="C147">
        <v>2.2999999999999998</v>
      </c>
      <c r="D147" t="s">
        <v>769</v>
      </c>
      <c r="E147" t="s">
        <v>780</v>
      </c>
      <c r="F147" t="s">
        <v>921</v>
      </c>
      <c r="G147" t="s">
        <v>782</v>
      </c>
      <c r="H147" t="s">
        <v>924</v>
      </c>
      <c r="I147">
        <v>1</v>
      </c>
      <c r="J147">
        <v>2</v>
      </c>
      <c r="K147">
        <v>2</v>
      </c>
      <c r="L147">
        <v>2</v>
      </c>
      <c r="M147">
        <v>1</v>
      </c>
      <c r="N147" s="26">
        <v>2</v>
      </c>
      <c r="O147" s="26">
        <v>3</v>
      </c>
      <c r="Q147" s="29">
        <v>2</v>
      </c>
      <c r="R147">
        <v>1</v>
      </c>
      <c r="S147">
        <v>1</v>
      </c>
      <c r="T147" s="32">
        <v>7</v>
      </c>
      <c r="U147" s="32">
        <v>5</v>
      </c>
      <c r="V147" s="32">
        <v>4</v>
      </c>
    </row>
    <row r="148" spans="1:23" ht="15" customHeight="1" x14ac:dyDescent="0.3">
      <c r="A148" s="1" t="s">
        <v>124</v>
      </c>
      <c r="B148" t="s">
        <v>1855</v>
      </c>
      <c r="C148">
        <v>0.2</v>
      </c>
      <c r="D148" t="s">
        <v>769</v>
      </c>
      <c r="E148" t="s">
        <v>785</v>
      </c>
      <c r="F148" t="s">
        <v>921</v>
      </c>
      <c r="G148" t="s">
        <v>772</v>
      </c>
      <c r="H148" t="s">
        <v>925</v>
      </c>
      <c r="I148">
        <v>1</v>
      </c>
      <c r="J148">
        <v>1</v>
      </c>
      <c r="K148">
        <v>2</v>
      </c>
      <c r="L148">
        <v>2</v>
      </c>
      <c r="M148">
        <v>2</v>
      </c>
      <c r="N148" s="26">
        <v>2</v>
      </c>
      <c r="Q148" s="29">
        <v>1</v>
      </c>
      <c r="R148">
        <v>1</v>
      </c>
      <c r="S148">
        <v>1</v>
      </c>
      <c r="T148" s="32">
        <v>6</v>
      </c>
      <c r="U148" s="32">
        <v>6</v>
      </c>
      <c r="V148" s="32">
        <v>4</v>
      </c>
    </row>
    <row r="149" spans="1:23" ht="15" customHeight="1" x14ac:dyDescent="0.3">
      <c r="A149" s="1">
        <v>240</v>
      </c>
      <c r="B149" t="s">
        <v>1854</v>
      </c>
      <c r="C149">
        <v>21.45</v>
      </c>
      <c r="D149" t="s">
        <v>769</v>
      </c>
      <c r="E149" t="s">
        <v>785</v>
      </c>
      <c r="F149" t="s">
        <v>926</v>
      </c>
      <c r="G149" t="s">
        <v>772</v>
      </c>
      <c r="H149" t="s">
        <v>927</v>
      </c>
      <c r="I149">
        <v>2</v>
      </c>
      <c r="J149">
        <v>3</v>
      </c>
      <c r="K149">
        <v>3</v>
      </c>
      <c r="L149">
        <v>1</v>
      </c>
      <c r="M149">
        <v>2</v>
      </c>
      <c r="N149" s="26">
        <v>1</v>
      </c>
      <c r="P149" s="29">
        <v>3</v>
      </c>
      <c r="Q149" s="29">
        <v>1</v>
      </c>
      <c r="R149">
        <v>1</v>
      </c>
      <c r="S149">
        <v>1</v>
      </c>
      <c r="T149" s="32">
        <v>9</v>
      </c>
      <c r="U149" s="32">
        <v>8</v>
      </c>
      <c r="V149" s="32">
        <v>1</v>
      </c>
    </row>
    <row r="150" spans="1:23" ht="15" customHeight="1" x14ac:dyDescent="0.3">
      <c r="A150" s="1">
        <v>241</v>
      </c>
      <c r="B150" t="s">
        <v>928</v>
      </c>
      <c r="C150">
        <v>0.8</v>
      </c>
      <c r="D150" t="s">
        <v>769</v>
      </c>
      <c r="E150" t="s">
        <v>770</v>
      </c>
      <c r="F150" t="s">
        <v>929</v>
      </c>
      <c r="G150" t="s">
        <v>902</v>
      </c>
      <c r="H150" t="s">
        <v>930</v>
      </c>
      <c r="I150">
        <v>1</v>
      </c>
      <c r="J150">
        <v>2</v>
      </c>
      <c r="K150">
        <v>3</v>
      </c>
      <c r="L150">
        <v>1</v>
      </c>
      <c r="M150">
        <v>1</v>
      </c>
      <c r="N150" s="26">
        <v>2</v>
      </c>
      <c r="Q150" s="29">
        <v>1</v>
      </c>
      <c r="R150">
        <v>1</v>
      </c>
      <c r="S150">
        <v>1</v>
      </c>
      <c r="T150" s="32">
        <v>7</v>
      </c>
      <c r="U150" s="32">
        <v>5</v>
      </c>
      <c r="V150" s="32">
        <v>4</v>
      </c>
    </row>
    <row r="151" spans="1:23" ht="15" customHeight="1" x14ac:dyDescent="0.3">
      <c r="A151" s="1" t="s">
        <v>125</v>
      </c>
      <c r="B151" t="s">
        <v>928</v>
      </c>
      <c r="C151">
        <v>0.3</v>
      </c>
      <c r="D151" t="s">
        <v>769</v>
      </c>
      <c r="E151" t="s">
        <v>770</v>
      </c>
      <c r="F151" t="s">
        <v>929</v>
      </c>
      <c r="G151" t="s">
        <v>902</v>
      </c>
      <c r="H151" t="s">
        <v>930</v>
      </c>
      <c r="I151">
        <v>1</v>
      </c>
      <c r="J151">
        <v>2</v>
      </c>
      <c r="K151">
        <v>3</v>
      </c>
      <c r="L151">
        <v>1</v>
      </c>
      <c r="M151">
        <v>1</v>
      </c>
      <c r="N151" s="26">
        <v>2</v>
      </c>
      <c r="Q151" s="29">
        <v>1</v>
      </c>
      <c r="R151">
        <v>1</v>
      </c>
      <c r="S151">
        <v>1</v>
      </c>
      <c r="T151" s="32">
        <v>7</v>
      </c>
      <c r="U151" s="32">
        <v>5</v>
      </c>
      <c r="V151" s="32">
        <v>4</v>
      </c>
    </row>
    <row r="152" spans="1:23" ht="15" customHeight="1" x14ac:dyDescent="0.3">
      <c r="A152" s="1" t="s">
        <v>126</v>
      </c>
      <c r="B152" t="s">
        <v>928</v>
      </c>
      <c r="C152">
        <v>0.4</v>
      </c>
      <c r="D152" t="s">
        <v>769</v>
      </c>
      <c r="E152" t="s">
        <v>770</v>
      </c>
      <c r="F152" t="s">
        <v>929</v>
      </c>
      <c r="G152" t="s">
        <v>902</v>
      </c>
      <c r="H152" t="s">
        <v>930</v>
      </c>
      <c r="I152">
        <v>1</v>
      </c>
      <c r="J152">
        <v>2</v>
      </c>
      <c r="K152">
        <v>3</v>
      </c>
      <c r="L152">
        <v>1</v>
      </c>
      <c r="M152">
        <v>1</v>
      </c>
      <c r="N152" s="26">
        <v>2</v>
      </c>
      <c r="O152" s="26">
        <v>1</v>
      </c>
      <c r="Q152" s="29">
        <v>1</v>
      </c>
      <c r="R152">
        <v>1</v>
      </c>
      <c r="S152">
        <v>1</v>
      </c>
      <c r="T152" s="32">
        <v>7</v>
      </c>
      <c r="U152" s="32">
        <v>5</v>
      </c>
      <c r="V152" s="32">
        <v>4</v>
      </c>
    </row>
    <row r="153" spans="1:23" ht="15" customHeight="1" x14ac:dyDescent="0.3">
      <c r="A153" s="1" t="s">
        <v>127</v>
      </c>
      <c r="B153" t="s">
        <v>928</v>
      </c>
      <c r="C153">
        <v>0.5</v>
      </c>
      <c r="D153" t="s">
        <v>769</v>
      </c>
      <c r="E153" t="s">
        <v>770</v>
      </c>
      <c r="F153" t="s">
        <v>929</v>
      </c>
      <c r="G153" t="s">
        <v>902</v>
      </c>
      <c r="H153" t="s">
        <v>930</v>
      </c>
      <c r="I153">
        <v>1</v>
      </c>
      <c r="J153">
        <v>2</v>
      </c>
      <c r="K153">
        <v>3</v>
      </c>
      <c r="L153">
        <v>1</v>
      </c>
      <c r="M153">
        <v>1</v>
      </c>
      <c r="N153" s="26">
        <v>2</v>
      </c>
      <c r="Q153" s="29">
        <v>1</v>
      </c>
      <c r="R153">
        <v>1</v>
      </c>
      <c r="S153">
        <v>1</v>
      </c>
      <c r="T153" s="32">
        <v>7</v>
      </c>
      <c r="U153" s="32">
        <v>5</v>
      </c>
      <c r="V153" s="32">
        <v>4</v>
      </c>
    </row>
    <row r="154" spans="1:23" ht="15" customHeight="1" x14ac:dyDescent="0.3">
      <c r="A154" s="1">
        <v>242</v>
      </c>
      <c r="B154" t="s">
        <v>1857</v>
      </c>
      <c r="C154">
        <v>1.1100000000000001</v>
      </c>
      <c r="D154" t="s">
        <v>769</v>
      </c>
      <c r="E154" t="s">
        <v>770</v>
      </c>
      <c r="F154" t="s">
        <v>931</v>
      </c>
      <c r="G154" t="s">
        <v>772</v>
      </c>
      <c r="H154" t="s">
        <v>932</v>
      </c>
      <c r="I154">
        <v>1</v>
      </c>
      <c r="J154">
        <v>2</v>
      </c>
      <c r="K154">
        <v>1</v>
      </c>
      <c r="L154">
        <v>1</v>
      </c>
      <c r="M154">
        <v>2</v>
      </c>
      <c r="N154" s="26">
        <v>2</v>
      </c>
      <c r="Q154" s="29">
        <v>1</v>
      </c>
      <c r="R154">
        <v>1</v>
      </c>
      <c r="S154">
        <v>2</v>
      </c>
      <c r="T154" s="32">
        <v>5</v>
      </c>
      <c r="U154" s="32">
        <v>7</v>
      </c>
      <c r="V154" s="32">
        <v>4</v>
      </c>
    </row>
    <row r="155" spans="1:23" ht="15" customHeight="1" x14ac:dyDescent="0.3">
      <c r="A155" s="1">
        <v>243</v>
      </c>
      <c r="B155" s="27" t="s">
        <v>1858</v>
      </c>
      <c r="C155">
        <v>2.7</v>
      </c>
      <c r="D155" t="s">
        <v>769</v>
      </c>
      <c r="E155" t="s">
        <v>770</v>
      </c>
      <c r="F155" t="s">
        <v>771</v>
      </c>
      <c r="G155" t="s">
        <v>772</v>
      </c>
      <c r="H155" t="s">
        <v>933</v>
      </c>
      <c r="I155">
        <v>2</v>
      </c>
      <c r="J155">
        <v>2</v>
      </c>
      <c r="K155">
        <v>2</v>
      </c>
      <c r="L155">
        <v>1</v>
      </c>
      <c r="M155">
        <v>2</v>
      </c>
      <c r="N155" s="26">
        <v>2</v>
      </c>
      <c r="Q155" s="29">
        <v>2</v>
      </c>
      <c r="R155">
        <v>1</v>
      </c>
      <c r="S155">
        <v>1</v>
      </c>
      <c r="T155" s="32">
        <v>7</v>
      </c>
      <c r="U155" s="32">
        <v>6</v>
      </c>
      <c r="V155" s="32">
        <v>4</v>
      </c>
    </row>
    <row r="156" spans="1:23" ht="15" customHeight="1" x14ac:dyDescent="0.3">
      <c r="A156" s="1">
        <v>244</v>
      </c>
      <c r="B156" t="s">
        <v>928</v>
      </c>
      <c r="C156">
        <v>4.9000000000000004</v>
      </c>
      <c r="D156" t="s">
        <v>769</v>
      </c>
      <c r="E156" t="s">
        <v>770</v>
      </c>
      <c r="F156" t="s">
        <v>929</v>
      </c>
      <c r="G156" t="s">
        <v>902</v>
      </c>
      <c r="H156" t="s">
        <v>934</v>
      </c>
      <c r="I156">
        <v>1</v>
      </c>
      <c r="J156">
        <v>2</v>
      </c>
      <c r="K156">
        <v>3</v>
      </c>
      <c r="L156">
        <v>1</v>
      </c>
      <c r="M156">
        <v>2</v>
      </c>
      <c r="N156" s="26">
        <v>2</v>
      </c>
      <c r="Q156" s="29">
        <v>3</v>
      </c>
      <c r="R156">
        <v>1</v>
      </c>
      <c r="S156">
        <v>1</v>
      </c>
      <c r="T156" s="32">
        <v>7</v>
      </c>
      <c r="U156" s="32">
        <v>6</v>
      </c>
      <c r="V156" s="32">
        <v>4</v>
      </c>
      <c r="W156" t="s">
        <v>2170</v>
      </c>
    </row>
    <row r="157" spans="1:23" ht="15" customHeight="1" x14ac:dyDescent="0.3">
      <c r="A157" s="1" t="s">
        <v>128</v>
      </c>
      <c r="B157" t="s">
        <v>928</v>
      </c>
      <c r="C157">
        <v>0.5</v>
      </c>
      <c r="D157" t="s">
        <v>769</v>
      </c>
      <c r="E157" t="s">
        <v>770</v>
      </c>
      <c r="F157" t="s">
        <v>929</v>
      </c>
      <c r="G157" t="s">
        <v>902</v>
      </c>
      <c r="H157" t="s">
        <v>935</v>
      </c>
      <c r="I157">
        <v>1</v>
      </c>
      <c r="J157">
        <v>2</v>
      </c>
      <c r="K157">
        <v>3</v>
      </c>
      <c r="L157">
        <v>1</v>
      </c>
      <c r="M157">
        <v>1</v>
      </c>
      <c r="N157" s="26">
        <v>2</v>
      </c>
      <c r="Q157" s="29">
        <v>1</v>
      </c>
      <c r="R157">
        <v>1</v>
      </c>
      <c r="S157">
        <v>1</v>
      </c>
      <c r="T157" s="32">
        <v>7</v>
      </c>
      <c r="U157" s="32">
        <v>5</v>
      </c>
      <c r="V157" s="32">
        <v>4</v>
      </c>
    </row>
    <row r="158" spans="1:23" ht="15" customHeight="1" x14ac:dyDescent="0.3">
      <c r="A158" s="1" t="s">
        <v>129</v>
      </c>
      <c r="B158" t="s">
        <v>928</v>
      </c>
      <c r="C158">
        <v>0.69</v>
      </c>
      <c r="D158" t="s">
        <v>769</v>
      </c>
      <c r="E158" t="s">
        <v>770</v>
      </c>
      <c r="F158" t="s">
        <v>929</v>
      </c>
      <c r="G158" t="s">
        <v>902</v>
      </c>
      <c r="H158" t="s">
        <v>935</v>
      </c>
      <c r="I158">
        <v>1</v>
      </c>
      <c r="J158">
        <v>2</v>
      </c>
      <c r="K158">
        <v>3</v>
      </c>
      <c r="L158">
        <v>1</v>
      </c>
      <c r="M158">
        <v>1</v>
      </c>
      <c r="N158" s="26">
        <v>1</v>
      </c>
      <c r="Q158" s="29">
        <v>1</v>
      </c>
      <c r="R158">
        <v>1</v>
      </c>
      <c r="S158">
        <v>1</v>
      </c>
      <c r="T158" s="32">
        <v>7</v>
      </c>
      <c r="U158" s="32">
        <v>4</v>
      </c>
      <c r="V158" s="32">
        <v>4</v>
      </c>
    </row>
    <row r="159" spans="1:23" ht="15" customHeight="1" x14ac:dyDescent="0.3">
      <c r="A159" s="1">
        <v>245</v>
      </c>
      <c r="B159" t="s">
        <v>936</v>
      </c>
      <c r="C159">
        <v>5.3</v>
      </c>
      <c r="D159" t="s">
        <v>769</v>
      </c>
      <c r="E159" t="s">
        <v>785</v>
      </c>
      <c r="F159" t="s">
        <v>771</v>
      </c>
      <c r="G159" t="s">
        <v>772</v>
      </c>
      <c r="H159" t="s">
        <v>937</v>
      </c>
      <c r="I159">
        <v>1</v>
      </c>
      <c r="J159">
        <v>2</v>
      </c>
      <c r="K159">
        <v>2</v>
      </c>
      <c r="L159">
        <v>1</v>
      </c>
      <c r="M159">
        <v>1</v>
      </c>
      <c r="N159" s="26">
        <v>2</v>
      </c>
      <c r="Q159" s="29">
        <v>1</v>
      </c>
      <c r="R159">
        <v>2</v>
      </c>
      <c r="S159">
        <v>2</v>
      </c>
      <c r="T159" s="32">
        <v>6</v>
      </c>
      <c r="U159" s="32">
        <v>7</v>
      </c>
      <c r="V159" s="32">
        <v>4</v>
      </c>
      <c r="W159" t="s">
        <v>2161</v>
      </c>
    </row>
    <row r="160" spans="1:23" ht="15" customHeight="1" x14ac:dyDescent="0.3">
      <c r="A160" s="1" t="s">
        <v>130</v>
      </c>
      <c r="B160" t="s">
        <v>936</v>
      </c>
      <c r="C160">
        <v>0.1</v>
      </c>
      <c r="D160" t="s">
        <v>769</v>
      </c>
      <c r="E160" t="s">
        <v>770</v>
      </c>
      <c r="F160" t="s">
        <v>771</v>
      </c>
      <c r="G160" t="s">
        <v>772</v>
      </c>
      <c r="H160" t="s">
        <v>938</v>
      </c>
      <c r="I160">
        <v>1</v>
      </c>
      <c r="J160">
        <v>2</v>
      </c>
      <c r="K160">
        <v>3</v>
      </c>
      <c r="L160">
        <v>1</v>
      </c>
      <c r="M160">
        <v>2</v>
      </c>
      <c r="N160" s="26">
        <v>1</v>
      </c>
      <c r="O160" s="26">
        <v>2</v>
      </c>
      <c r="Q160" s="29">
        <v>1</v>
      </c>
      <c r="R160">
        <v>1</v>
      </c>
      <c r="S160">
        <v>1</v>
      </c>
      <c r="T160" s="32">
        <v>7</v>
      </c>
      <c r="U160" s="32">
        <v>5</v>
      </c>
      <c r="V160" s="32">
        <v>4</v>
      </c>
    </row>
    <row r="161" spans="1:23" ht="15" customHeight="1" x14ac:dyDescent="0.3">
      <c r="A161" s="1" t="s">
        <v>131</v>
      </c>
      <c r="B161" t="s">
        <v>936</v>
      </c>
      <c r="C161">
        <v>0.2</v>
      </c>
      <c r="D161" t="s">
        <v>769</v>
      </c>
      <c r="E161" t="s">
        <v>770</v>
      </c>
      <c r="F161" t="s">
        <v>771</v>
      </c>
      <c r="G161" t="s">
        <v>772</v>
      </c>
      <c r="H161" t="s">
        <v>938</v>
      </c>
      <c r="I161">
        <v>1</v>
      </c>
      <c r="J161">
        <v>2</v>
      </c>
      <c r="K161">
        <v>3</v>
      </c>
      <c r="L161">
        <v>1</v>
      </c>
      <c r="M161">
        <v>1</v>
      </c>
      <c r="N161" s="26">
        <v>2</v>
      </c>
      <c r="Q161" s="29">
        <v>1</v>
      </c>
      <c r="R161">
        <v>1</v>
      </c>
      <c r="S161">
        <v>1</v>
      </c>
      <c r="T161" s="32">
        <v>7</v>
      </c>
      <c r="U161" s="32">
        <v>5</v>
      </c>
      <c r="V161" s="32">
        <v>4</v>
      </c>
    </row>
    <row r="162" spans="1:23" ht="15" customHeight="1" x14ac:dyDescent="0.3">
      <c r="A162" s="1">
        <v>246</v>
      </c>
      <c r="B162" t="s">
        <v>939</v>
      </c>
      <c r="C162">
        <v>0.16</v>
      </c>
      <c r="D162" t="s">
        <v>823</v>
      </c>
      <c r="E162" t="s">
        <v>824</v>
      </c>
      <c r="F162" t="s">
        <v>771</v>
      </c>
      <c r="G162" t="s">
        <v>825</v>
      </c>
      <c r="H162" t="s">
        <v>940</v>
      </c>
      <c r="I162">
        <v>3</v>
      </c>
      <c r="J162">
        <v>3</v>
      </c>
      <c r="K162">
        <v>2</v>
      </c>
      <c r="L162">
        <v>1</v>
      </c>
      <c r="M162">
        <v>1</v>
      </c>
      <c r="N162" s="26">
        <v>2</v>
      </c>
      <c r="Q162" s="29">
        <v>1</v>
      </c>
      <c r="R162">
        <v>3</v>
      </c>
      <c r="S162">
        <v>3</v>
      </c>
      <c r="T162" s="32">
        <v>9</v>
      </c>
      <c r="U162" s="32">
        <v>9</v>
      </c>
      <c r="V162" s="32">
        <v>2</v>
      </c>
    </row>
    <row r="163" spans="1:23" ht="15" customHeight="1" x14ac:dyDescent="0.3">
      <c r="A163" s="1" t="s">
        <v>132</v>
      </c>
      <c r="B163" t="s">
        <v>1859</v>
      </c>
      <c r="C163">
        <v>0.11</v>
      </c>
      <c r="D163" t="s">
        <v>769</v>
      </c>
      <c r="E163" t="s">
        <v>813</v>
      </c>
      <c r="F163" t="s">
        <v>771</v>
      </c>
      <c r="G163" t="s">
        <v>772</v>
      </c>
      <c r="H163" t="s">
        <v>914</v>
      </c>
      <c r="I163">
        <v>3</v>
      </c>
      <c r="J163">
        <v>3</v>
      </c>
      <c r="K163">
        <v>2</v>
      </c>
      <c r="L163">
        <v>1</v>
      </c>
      <c r="M163">
        <v>1</v>
      </c>
      <c r="N163" s="26">
        <v>1</v>
      </c>
      <c r="Q163" s="29">
        <v>1</v>
      </c>
      <c r="R163">
        <v>3</v>
      </c>
      <c r="S163">
        <v>3</v>
      </c>
      <c r="T163" s="32">
        <v>9</v>
      </c>
      <c r="U163" s="32">
        <v>8</v>
      </c>
      <c r="V163" s="32">
        <v>1</v>
      </c>
    </row>
    <row r="164" spans="1:23" ht="15" customHeight="1" x14ac:dyDescent="0.3">
      <c r="A164" s="1">
        <v>247</v>
      </c>
      <c r="B164" t="s">
        <v>941</v>
      </c>
      <c r="C164">
        <v>6.52</v>
      </c>
      <c r="D164" t="s">
        <v>769</v>
      </c>
      <c r="E164" t="s">
        <v>785</v>
      </c>
      <c r="F164" t="s">
        <v>771</v>
      </c>
      <c r="G164" t="s">
        <v>772</v>
      </c>
      <c r="H164" t="s">
        <v>942</v>
      </c>
      <c r="I164">
        <v>3</v>
      </c>
      <c r="J164">
        <v>2</v>
      </c>
      <c r="K164">
        <v>3</v>
      </c>
      <c r="L164">
        <v>1</v>
      </c>
      <c r="M164">
        <v>1</v>
      </c>
      <c r="N164" s="26">
        <v>2</v>
      </c>
      <c r="Q164" s="29">
        <v>1</v>
      </c>
      <c r="R164">
        <v>3</v>
      </c>
      <c r="S164">
        <v>1</v>
      </c>
      <c r="T164" s="32">
        <v>9</v>
      </c>
      <c r="U164" s="32">
        <v>7</v>
      </c>
      <c r="V164" s="32">
        <v>1</v>
      </c>
    </row>
    <row r="165" spans="1:23" ht="15" customHeight="1" x14ac:dyDescent="0.3">
      <c r="A165" s="1" t="s">
        <v>133</v>
      </c>
      <c r="B165" t="s">
        <v>1860</v>
      </c>
      <c r="C165">
        <v>0.2</v>
      </c>
      <c r="D165" t="s">
        <v>769</v>
      </c>
      <c r="E165" t="s">
        <v>785</v>
      </c>
      <c r="F165" t="s">
        <v>771</v>
      </c>
      <c r="G165" t="s">
        <v>772</v>
      </c>
      <c r="H165" t="s">
        <v>914</v>
      </c>
      <c r="I165">
        <v>1</v>
      </c>
      <c r="J165">
        <v>2</v>
      </c>
      <c r="K165">
        <v>2</v>
      </c>
      <c r="L165">
        <v>1</v>
      </c>
      <c r="M165">
        <v>1</v>
      </c>
      <c r="N165" s="26">
        <v>1</v>
      </c>
      <c r="O165" s="26">
        <v>2</v>
      </c>
      <c r="Q165" s="29">
        <v>1</v>
      </c>
      <c r="R165">
        <v>1</v>
      </c>
      <c r="S165">
        <v>1</v>
      </c>
      <c r="T165" s="32">
        <v>6</v>
      </c>
      <c r="U165" s="32">
        <v>4</v>
      </c>
      <c r="V165" s="32">
        <v>4</v>
      </c>
    </row>
    <row r="166" spans="1:23" ht="15" customHeight="1" x14ac:dyDescent="0.3">
      <c r="A166" s="1">
        <v>249</v>
      </c>
      <c r="B166" t="s">
        <v>1868</v>
      </c>
      <c r="C166">
        <v>15.8</v>
      </c>
      <c r="D166" t="s">
        <v>769</v>
      </c>
      <c r="E166" t="s">
        <v>785</v>
      </c>
      <c r="F166" t="s">
        <v>810</v>
      </c>
      <c r="G166" t="s">
        <v>772</v>
      </c>
      <c r="H166" t="s">
        <v>943</v>
      </c>
      <c r="I166">
        <v>2</v>
      </c>
      <c r="J166">
        <v>3</v>
      </c>
      <c r="K166">
        <v>1</v>
      </c>
      <c r="L166">
        <v>1</v>
      </c>
      <c r="M166">
        <v>2</v>
      </c>
      <c r="N166" s="26">
        <v>2</v>
      </c>
      <c r="Q166" s="29">
        <v>1</v>
      </c>
      <c r="R166">
        <v>1</v>
      </c>
      <c r="S166">
        <v>1</v>
      </c>
      <c r="T166" s="32">
        <v>7</v>
      </c>
      <c r="U166" s="32">
        <v>9</v>
      </c>
      <c r="V166" s="32">
        <v>3</v>
      </c>
    </row>
    <row r="167" spans="1:23" ht="15" customHeight="1" x14ac:dyDescent="0.3">
      <c r="A167" s="1">
        <v>250</v>
      </c>
      <c r="B167" t="s">
        <v>1861</v>
      </c>
      <c r="C167">
        <v>56.2</v>
      </c>
      <c r="D167" t="s">
        <v>769</v>
      </c>
      <c r="E167" t="s">
        <v>785</v>
      </c>
      <c r="F167" t="s">
        <v>781</v>
      </c>
      <c r="G167" t="s">
        <v>772</v>
      </c>
      <c r="H167" t="s">
        <v>888</v>
      </c>
      <c r="I167">
        <v>3</v>
      </c>
      <c r="J167">
        <v>3</v>
      </c>
      <c r="K167">
        <v>3</v>
      </c>
      <c r="L167">
        <v>3</v>
      </c>
      <c r="M167">
        <v>2</v>
      </c>
      <c r="N167" s="26">
        <v>2</v>
      </c>
      <c r="O167" s="26">
        <v>3</v>
      </c>
      <c r="Q167" s="29">
        <v>3</v>
      </c>
      <c r="R167">
        <v>3</v>
      </c>
      <c r="S167">
        <v>3</v>
      </c>
      <c r="T167" s="32">
        <v>12</v>
      </c>
      <c r="U167" s="32">
        <v>10</v>
      </c>
      <c r="V167" s="32">
        <v>2</v>
      </c>
      <c r="W167" t="s">
        <v>2166</v>
      </c>
    </row>
    <row r="168" spans="1:23" ht="15" customHeight="1" x14ac:dyDescent="0.3">
      <c r="A168" s="1" t="s">
        <v>134</v>
      </c>
      <c r="B168" t="s">
        <v>827</v>
      </c>
      <c r="C168">
        <v>1</v>
      </c>
      <c r="D168" t="s">
        <v>769</v>
      </c>
      <c r="E168" t="s">
        <v>780</v>
      </c>
      <c r="F168" t="s">
        <v>944</v>
      </c>
      <c r="G168" t="s">
        <v>782</v>
      </c>
      <c r="H168" t="s">
        <v>924</v>
      </c>
      <c r="I168">
        <v>2</v>
      </c>
      <c r="J168">
        <v>2</v>
      </c>
      <c r="K168">
        <v>2</v>
      </c>
      <c r="L168">
        <v>2</v>
      </c>
      <c r="M168">
        <v>1</v>
      </c>
      <c r="N168" s="26">
        <v>2</v>
      </c>
      <c r="Q168" s="29">
        <v>2</v>
      </c>
      <c r="R168">
        <v>1</v>
      </c>
      <c r="S168">
        <v>1</v>
      </c>
      <c r="T168" s="32">
        <v>8</v>
      </c>
      <c r="U168" s="32">
        <v>5</v>
      </c>
      <c r="V168" s="32">
        <v>1</v>
      </c>
    </row>
    <row r="169" spans="1:23" ht="15" customHeight="1" x14ac:dyDescent="0.3">
      <c r="A169" s="1" t="s">
        <v>135</v>
      </c>
      <c r="B169" t="s">
        <v>1862</v>
      </c>
      <c r="C169">
        <v>0.3</v>
      </c>
      <c r="D169" t="s">
        <v>769</v>
      </c>
      <c r="E169" t="s">
        <v>813</v>
      </c>
      <c r="F169" t="s">
        <v>921</v>
      </c>
      <c r="G169" t="s">
        <v>772</v>
      </c>
      <c r="H169" t="s">
        <v>945</v>
      </c>
      <c r="I169">
        <v>2</v>
      </c>
      <c r="J169">
        <v>3</v>
      </c>
      <c r="K169">
        <v>2</v>
      </c>
      <c r="L169">
        <v>3</v>
      </c>
      <c r="M169">
        <v>2</v>
      </c>
      <c r="N169" s="26">
        <v>2</v>
      </c>
      <c r="O169" s="26">
        <v>3</v>
      </c>
      <c r="Q169" s="29">
        <v>1</v>
      </c>
      <c r="R169">
        <v>3</v>
      </c>
      <c r="S169">
        <v>2</v>
      </c>
      <c r="T169" s="32">
        <v>10</v>
      </c>
      <c r="U169" s="32">
        <v>9</v>
      </c>
      <c r="V169" s="32">
        <v>2</v>
      </c>
    </row>
    <row r="170" spans="1:23" ht="15" customHeight="1" x14ac:dyDescent="0.3">
      <c r="A170" s="1" t="s">
        <v>136</v>
      </c>
      <c r="B170" t="s">
        <v>1863</v>
      </c>
      <c r="C170">
        <v>0.7</v>
      </c>
      <c r="D170" t="s">
        <v>769</v>
      </c>
      <c r="E170" t="s">
        <v>785</v>
      </c>
      <c r="F170" t="s">
        <v>771</v>
      </c>
      <c r="G170" t="s">
        <v>772</v>
      </c>
      <c r="H170" t="s">
        <v>946</v>
      </c>
      <c r="I170">
        <v>2</v>
      </c>
      <c r="J170">
        <v>3</v>
      </c>
      <c r="K170">
        <v>2</v>
      </c>
      <c r="L170">
        <v>3</v>
      </c>
      <c r="M170">
        <v>2</v>
      </c>
      <c r="N170" s="26">
        <v>2</v>
      </c>
      <c r="O170" s="26">
        <v>1</v>
      </c>
      <c r="Q170" s="29">
        <v>3</v>
      </c>
      <c r="R170">
        <v>1</v>
      </c>
      <c r="S170">
        <v>1</v>
      </c>
      <c r="T170" s="32">
        <v>10</v>
      </c>
      <c r="U170" s="32">
        <v>6</v>
      </c>
      <c r="V170" s="32">
        <v>1</v>
      </c>
    </row>
    <row r="171" spans="1:23" ht="15" customHeight="1" x14ac:dyDescent="0.3">
      <c r="A171" s="1" t="s">
        <v>137</v>
      </c>
      <c r="B171" t="s">
        <v>947</v>
      </c>
      <c r="C171">
        <v>1.8</v>
      </c>
      <c r="D171" t="s">
        <v>769</v>
      </c>
      <c r="E171" t="s">
        <v>813</v>
      </c>
      <c r="F171" t="s">
        <v>771</v>
      </c>
      <c r="G171" t="s">
        <v>772</v>
      </c>
      <c r="H171" t="s">
        <v>946</v>
      </c>
      <c r="I171">
        <v>3</v>
      </c>
      <c r="J171">
        <v>3</v>
      </c>
      <c r="K171">
        <v>2</v>
      </c>
      <c r="L171">
        <v>3</v>
      </c>
      <c r="M171">
        <v>1</v>
      </c>
      <c r="N171" s="26">
        <v>2</v>
      </c>
      <c r="O171" s="26">
        <v>1</v>
      </c>
      <c r="P171" s="29">
        <v>0</v>
      </c>
      <c r="Q171" s="29">
        <v>1</v>
      </c>
      <c r="R171">
        <v>3</v>
      </c>
      <c r="S171">
        <v>3</v>
      </c>
      <c r="T171" s="32">
        <v>11</v>
      </c>
      <c r="U171" s="32">
        <v>9</v>
      </c>
      <c r="V171" s="32">
        <v>2</v>
      </c>
    </row>
    <row r="172" spans="1:23" ht="15" customHeight="1" x14ac:dyDescent="0.3">
      <c r="A172" s="1" t="s">
        <v>139</v>
      </c>
      <c r="B172" t="s">
        <v>948</v>
      </c>
      <c r="C172">
        <v>0.1</v>
      </c>
      <c r="D172" t="s">
        <v>769</v>
      </c>
      <c r="E172" t="s">
        <v>813</v>
      </c>
      <c r="F172" t="s">
        <v>771</v>
      </c>
      <c r="G172" t="s">
        <v>772</v>
      </c>
      <c r="H172" t="s">
        <v>946</v>
      </c>
      <c r="I172">
        <v>3</v>
      </c>
      <c r="J172">
        <v>3</v>
      </c>
      <c r="K172">
        <v>2</v>
      </c>
      <c r="L172">
        <v>1</v>
      </c>
      <c r="M172">
        <v>1</v>
      </c>
      <c r="N172" s="26">
        <v>1</v>
      </c>
      <c r="Q172" s="29">
        <v>1</v>
      </c>
      <c r="R172">
        <v>1</v>
      </c>
      <c r="S172">
        <v>1</v>
      </c>
      <c r="T172" s="32">
        <v>9</v>
      </c>
      <c r="U172" s="32">
        <v>4</v>
      </c>
      <c r="V172" s="32">
        <v>1</v>
      </c>
    </row>
    <row r="173" spans="1:23" ht="15" customHeight="1" x14ac:dyDescent="0.3">
      <c r="A173" s="1" t="s">
        <v>140</v>
      </c>
      <c r="B173" t="s">
        <v>949</v>
      </c>
      <c r="C173">
        <v>0.9</v>
      </c>
      <c r="D173" t="s">
        <v>769</v>
      </c>
      <c r="E173" t="s">
        <v>770</v>
      </c>
      <c r="F173" t="s">
        <v>929</v>
      </c>
      <c r="G173" t="s">
        <v>772</v>
      </c>
      <c r="H173" t="s">
        <v>950</v>
      </c>
      <c r="I173">
        <v>1</v>
      </c>
      <c r="J173">
        <v>2</v>
      </c>
      <c r="K173">
        <v>3</v>
      </c>
      <c r="L173">
        <v>1</v>
      </c>
      <c r="M173">
        <v>2</v>
      </c>
      <c r="N173" s="26">
        <v>1</v>
      </c>
      <c r="O173" s="26">
        <v>2</v>
      </c>
      <c r="Q173" s="29">
        <v>2</v>
      </c>
      <c r="R173">
        <v>1</v>
      </c>
      <c r="S173">
        <v>1</v>
      </c>
      <c r="T173" s="32">
        <v>7</v>
      </c>
      <c r="U173" s="32">
        <v>5</v>
      </c>
      <c r="V173" s="32">
        <v>4</v>
      </c>
    </row>
    <row r="174" spans="1:23" ht="15" customHeight="1" x14ac:dyDescent="0.3">
      <c r="A174" s="1" t="s">
        <v>141</v>
      </c>
      <c r="B174" t="s">
        <v>951</v>
      </c>
      <c r="C174">
        <v>0.44</v>
      </c>
      <c r="D174" t="s">
        <v>769</v>
      </c>
      <c r="E174" t="s">
        <v>785</v>
      </c>
      <c r="F174" t="s">
        <v>771</v>
      </c>
      <c r="G174" t="s">
        <v>772</v>
      </c>
      <c r="H174" t="s">
        <v>946</v>
      </c>
      <c r="I174">
        <v>1</v>
      </c>
      <c r="J174">
        <v>3</v>
      </c>
      <c r="K174">
        <v>2</v>
      </c>
      <c r="L174">
        <v>3</v>
      </c>
      <c r="M174">
        <v>1</v>
      </c>
      <c r="N174" s="26">
        <v>1</v>
      </c>
      <c r="Q174" s="29">
        <v>3</v>
      </c>
      <c r="R174">
        <v>1</v>
      </c>
      <c r="S174">
        <v>1</v>
      </c>
      <c r="T174" s="32">
        <v>9</v>
      </c>
      <c r="U174" s="32">
        <v>4</v>
      </c>
      <c r="V174" s="32">
        <v>1</v>
      </c>
    </row>
    <row r="175" spans="1:23" ht="15" customHeight="1" x14ac:dyDescent="0.3">
      <c r="A175" s="1" t="s">
        <v>142</v>
      </c>
      <c r="B175" t="s">
        <v>1869</v>
      </c>
      <c r="C175">
        <v>0.57999999999999996</v>
      </c>
      <c r="D175" t="s">
        <v>769</v>
      </c>
      <c r="E175" t="s">
        <v>813</v>
      </c>
      <c r="F175" t="s">
        <v>952</v>
      </c>
      <c r="G175" t="s">
        <v>782</v>
      </c>
      <c r="H175" t="s">
        <v>907</v>
      </c>
      <c r="I175">
        <v>3</v>
      </c>
      <c r="J175">
        <v>3</v>
      </c>
      <c r="K175">
        <v>1</v>
      </c>
      <c r="L175">
        <v>1</v>
      </c>
      <c r="M175">
        <v>2</v>
      </c>
      <c r="N175" s="26">
        <v>2</v>
      </c>
      <c r="O175" s="26">
        <v>1</v>
      </c>
      <c r="Q175" s="29">
        <v>3</v>
      </c>
      <c r="R175">
        <v>3</v>
      </c>
      <c r="S175">
        <v>3</v>
      </c>
      <c r="T175" s="32">
        <v>8</v>
      </c>
      <c r="U175" s="32">
        <v>10</v>
      </c>
      <c r="V175" s="32">
        <v>2</v>
      </c>
    </row>
    <row r="176" spans="1:23" ht="15" customHeight="1" x14ac:dyDescent="0.3">
      <c r="A176" s="1" t="s">
        <v>144</v>
      </c>
      <c r="B176" t="s">
        <v>949</v>
      </c>
      <c r="C176">
        <v>0.2</v>
      </c>
      <c r="D176" t="s">
        <v>769</v>
      </c>
      <c r="E176" t="s">
        <v>770</v>
      </c>
      <c r="F176" t="s">
        <v>771</v>
      </c>
      <c r="G176" t="s">
        <v>772</v>
      </c>
      <c r="H176" t="s">
        <v>953</v>
      </c>
      <c r="I176">
        <v>1</v>
      </c>
      <c r="J176">
        <v>2</v>
      </c>
      <c r="K176">
        <v>3</v>
      </c>
      <c r="L176">
        <v>1</v>
      </c>
      <c r="M176">
        <v>1</v>
      </c>
      <c r="N176" s="26">
        <v>2</v>
      </c>
      <c r="Q176" s="29">
        <v>3</v>
      </c>
      <c r="R176">
        <v>1</v>
      </c>
      <c r="S176">
        <v>1</v>
      </c>
      <c r="T176" s="32">
        <v>7</v>
      </c>
      <c r="U176" s="32">
        <v>5</v>
      </c>
      <c r="V176" s="32">
        <v>4</v>
      </c>
    </row>
    <row r="177" spans="1:23" ht="15" customHeight="1" x14ac:dyDescent="0.3">
      <c r="A177" s="1" t="s">
        <v>145</v>
      </c>
      <c r="B177" t="s">
        <v>954</v>
      </c>
      <c r="C177">
        <v>0.37</v>
      </c>
      <c r="D177" t="s">
        <v>769</v>
      </c>
      <c r="E177" t="s">
        <v>813</v>
      </c>
      <c r="F177" t="s">
        <v>886</v>
      </c>
      <c r="G177" t="s">
        <v>772</v>
      </c>
      <c r="H177" t="s">
        <v>955</v>
      </c>
      <c r="I177">
        <v>3</v>
      </c>
      <c r="J177">
        <v>3</v>
      </c>
      <c r="K177">
        <v>1</v>
      </c>
      <c r="L177">
        <v>1</v>
      </c>
      <c r="M177">
        <v>1</v>
      </c>
      <c r="N177" s="26">
        <v>1</v>
      </c>
      <c r="Q177" s="29">
        <v>1</v>
      </c>
      <c r="R177">
        <v>2</v>
      </c>
      <c r="S177">
        <v>2</v>
      </c>
      <c r="T177" s="32">
        <v>8</v>
      </c>
      <c r="U177" s="32">
        <v>6</v>
      </c>
      <c r="V177" s="32">
        <v>1</v>
      </c>
    </row>
    <row r="178" spans="1:23" ht="15" customHeight="1" x14ac:dyDescent="0.3">
      <c r="A178" s="1" t="s">
        <v>147</v>
      </c>
      <c r="B178" t="s">
        <v>956</v>
      </c>
      <c r="C178">
        <v>0.27</v>
      </c>
      <c r="D178" t="s">
        <v>769</v>
      </c>
      <c r="E178" t="s">
        <v>785</v>
      </c>
      <c r="F178" t="s">
        <v>810</v>
      </c>
      <c r="G178" t="s">
        <v>772</v>
      </c>
      <c r="H178" t="s">
        <v>957</v>
      </c>
      <c r="I178">
        <v>1</v>
      </c>
      <c r="J178">
        <v>3</v>
      </c>
      <c r="K178">
        <v>1</v>
      </c>
      <c r="L178">
        <v>1</v>
      </c>
      <c r="M178">
        <v>1</v>
      </c>
      <c r="N178" s="26">
        <v>1</v>
      </c>
      <c r="O178" s="26">
        <v>2</v>
      </c>
      <c r="Q178" s="29">
        <v>3</v>
      </c>
      <c r="R178">
        <v>1</v>
      </c>
      <c r="S178">
        <v>1</v>
      </c>
      <c r="T178" s="32">
        <v>6</v>
      </c>
      <c r="U178" s="32">
        <v>4</v>
      </c>
      <c r="V178" s="32">
        <v>4</v>
      </c>
    </row>
    <row r="179" spans="1:23" ht="15" customHeight="1" x14ac:dyDescent="0.3">
      <c r="A179" s="1" t="s">
        <v>150</v>
      </c>
      <c r="B179" t="s">
        <v>1864</v>
      </c>
      <c r="C179">
        <v>0.6</v>
      </c>
      <c r="D179" t="s">
        <v>769</v>
      </c>
      <c r="E179" t="s">
        <v>813</v>
      </c>
      <c r="F179" t="s">
        <v>886</v>
      </c>
      <c r="G179" t="s">
        <v>772</v>
      </c>
      <c r="H179" t="s">
        <v>945</v>
      </c>
      <c r="I179">
        <v>3</v>
      </c>
      <c r="J179">
        <v>3</v>
      </c>
      <c r="K179">
        <v>2</v>
      </c>
      <c r="L179">
        <v>3</v>
      </c>
      <c r="M179">
        <v>2</v>
      </c>
      <c r="N179" s="26">
        <v>1</v>
      </c>
      <c r="Q179" s="29">
        <v>1</v>
      </c>
      <c r="R179">
        <v>3</v>
      </c>
      <c r="S179">
        <v>3</v>
      </c>
      <c r="T179" s="32">
        <v>11</v>
      </c>
      <c r="U179" s="32">
        <v>9</v>
      </c>
      <c r="V179" s="32">
        <v>2</v>
      </c>
    </row>
    <row r="180" spans="1:23" ht="15" customHeight="1" x14ac:dyDescent="0.3">
      <c r="A180" s="1" t="s">
        <v>151</v>
      </c>
      <c r="B180" t="s">
        <v>1865</v>
      </c>
      <c r="C180">
        <v>0.1</v>
      </c>
      <c r="D180" t="s">
        <v>769</v>
      </c>
      <c r="E180" t="s">
        <v>813</v>
      </c>
      <c r="F180" t="s">
        <v>886</v>
      </c>
      <c r="G180" t="s">
        <v>772</v>
      </c>
      <c r="H180" t="s">
        <v>945</v>
      </c>
      <c r="I180">
        <v>3</v>
      </c>
      <c r="J180">
        <v>3</v>
      </c>
      <c r="K180">
        <v>2</v>
      </c>
      <c r="L180">
        <v>3</v>
      </c>
      <c r="M180">
        <v>2</v>
      </c>
      <c r="N180" s="26">
        <v>1</v>
      </c>
      <c r="O180" s="26">
        <v>2</v>
      </c>
      <c r="Q180" s="29">
        <v>1</v>
      </c>
      <c r="R180">
        <v>3</v>
      </c>
      <c r="S180">
        <v>3</v>
      </c>
      <c r="T180" s="32">
        <v>11</v>
      </c>
      <c r="U180" s="32">
        <v>9</v>
      </c>
      <c r="V180" s="32">
        <v>2</v>
      </c>
    </row>
    <row r="181" spans="1:23" ht="15" customHeight="1" x14ac:dyDescent="0.3">
      <c r="A181" s="1" t="s">
        <v>152</v>
      </c>
      <c r="B181" t="s">
        <v>1866</v>
      </c>
      <c r="C181">
        <v>0.54</v>
      </c>
      <c r="D181" t="s">
        <v>769</v>
      </c>
      <c r="E181" t="s">
        <v>813</v>
      </c>
      <c r="F181" t="s">
        <v>886</v>
      </c>
      <c r="G181" t="s">
        <v>772</v>
      </c>
      <c r="H181" t="s">
        <v>945</v>
      </c>
      <c r="I181">
        <v>3</v>
      </c>
      <c r="J181">
        <v>3</v>
      </c>
      <c r="K181">
        <v>2</v>
      </c>
      <c r="L181">
        <v>3</v>
      </c>
      <c r="M181">
        <v>1</v>
      </c>
      <c r="N181" s="26">
        <v>2</v>
      </c>
      <c r="O181" s="26">
        <v>1</v>
      </c>
      <c r="Q181" s="29">
        <v>1</v>
      </c>
      <c r="R181">
        <v>3</v>
      </c>
      <c r="S181">
        <v>3</v>
      </c>
      <c r="T181" s="32">
        <v>11</v>
      </c>
      <c r="U181" s="32">
        <v>9</v>
      </c>
      <c r="V181" s="32">
        <v>2</v>
      </c>
    </row>
    <row r="182" spans="1:23" ht="15" customHeight="1" x14ac:dyDescent="0.3">
      <c r="A182" s="1" t="s">
        <v>154</v>
      </c>
      <c r="B182" t="s">
        <v>958</v>
      </c>
      <c r="C182">
        <v>0.1</v>
      </c>
      <c r="D182" t="s">
        <v>769</v>
      </c>
      <c r="E182" t="s">
        <v>796</v>
      </c>
      <c r="F182" t="s">
        <v>886</v>
      </c>
      <c r="G182" t="s">
        <v>772</v>
      </c>
      <c r="H182" t="s">
        <v>959</v>
      </c>
      <c r="I182">
        <v>3</v>
      </c>
      <c r="J182">
        <v>3</v>
      </c>
      <c r="K182">
        <v>1</v>
      </c>
      <c r="L182">
        <v>3</v>
      </c>
      <c r="M182">
        <v>1</v>
      </c>
      <c r="N182" s="26">
        <v>1</v>
      </c>
      <c r="Q182" s="29">
        <v>1</v>
      </c>
      <c r="R182">
        <v>1</v>
      </c>
      <c r="S182">
        <v>1</v>
      </c>
      <c r="T182" s="32">
        <v>10</v>
      </c>
      <c r="U182" s="32">
        <v>4</v>
      </c>
      <c r="V182" s="32">
        <v>1</v>
      </c>
    </row>
    <row r="183" spans="1:23" ht="15" customHeight="1" x14ac:dyDescent="0.3">
      <c r="A183" s="1">
        <v>251</v>
      </c>
      <c r="B183" t="s">
        <v>1867</v>
      </c>
      <c r="C183">
        <v>6</v>
      </c>
      <c r="D183" t="s">
        <v>769</v>
      </c>
      <c r="E183" t="s">
        <v>785</v>
      </c>
      <c r="F183" t="s">
        <v>944</v>
      </c>
      <c r="G183" t="s">
        <v>772</v>
      </c>
      <c r="H183" t="s">
        <v>960</v>
      </c>
      <c r="I183">
        <v>1</v>
      </c>
      <c r="J183">
        <v>2</v>
      </c>
      <c r="K183">
        <v>2</v>
      </c>
      <c r="L183">
        <v>2</v>
      </c>
      <c r="M183">
        <v>1</v>
      </c>
      <c r="N183" s="26">
        <v>2</v>
      </c>
      <c r="Q183" s="29">
        <v>2</v>
      </c>
      <c r="R183">
        <v>1</v>
      </c>
      <c r="S183">
        <v>1</v>
      </c>
      <c r="T183" s="32">
        <v>7</v>
      </c>
      <c r="U183" s="32">
        <v>5</v>
      </c>
      <c r="V183" s="32">
        <v>4</v>
      </c>
    </row>
    <row r="184" spans="1:23" ht="15" customHeight="1" x14ac:dyDescent="0.3">
      <c r="A184" s="1" t="s">
        <v>155</v>
      </c>
      <c r="B184" t="s">
        <v>1867</v>
      </c>
      <c r="C184">
        <v>0.7</v>
      </c>
      <c r="D184" t="s">
        <v>769</v>
      </c>
      <c r="E184" t="s">
        <v>785</v>
      </c>
      <c r="F184" t="s">
        <v>944</v>
      </c>
      <c r="G184" t="s">
        <v>772</v>
      </c>
      <c r="H184" t="s">
        <v>961</v>
      </c>
      <c r="I184">
        <v>1</v>
      </c>
      <c r="J184">
        <v>2</v>
      </c>
      <c r="K184">
        <v>2</v>
      </c>
      <c r="L184">
        <v>2</v>
      </c>
      <c r="M184">
        <v>2</v>
      </c>
      <c r="N184" s="26">
        <v>2</v>
      </c>
      <c r="Q184" s="29">
        <v>1</v>
      </c>
      <c r="R184">
        <v>1</v>
      </c>
      <c r="S184">
        <v>1</v>
      </c>
      <c r="T184" s="32">
        <v>7</v>
      </c>
      <c r="U184" s="32">
        <v>6</v>
      </c>
      <c r="V184" s="32">
        <v>4</v>
      </c>
    </row>
    <row r="185" spans="1:23" ht="15" customHeight="1" x14ac:dyDescent="0.3">
      <c r="A185" s="1" t="s">
        <v>156</v>
      </c>
      <c r="B185" t="s">
        <v>1867</v>
      </c>
      <c r="C185">
        <v>0.3</v>
      </c>
      <c r="D185" t="s">
        <v>769</v>
      </c>
      <c r="E185" t="s">
        <v>785</v>
      </c>
      <c r="F185" t="s">
        <v>944</v>
      </c>
      <c r="G185" t="s">
        <v>772</v>
      </c>
      <c r="H185" t="s">
        <v>960</v>
      </c>
      <c r="I185">
        <v>1</v>
      </c>
      <c r="J185">
        <v>2</v>
      </c>
      <c r="K185">
        <v>2</v>
      </c>
      <c r="L185">
        <v>2</v>
      </c>
      <c r="M185">
        <v>2</v>
      </c>
      <c r="N185" s="26">
        <v>1</v>
      </c>
      <c r="O185" s="26">
        <v>2</v>
      </c>
      <c r="Q185" s="29">
        <v>1</v>
      </c>
      <c r="R185">
        <v>1</v>
      </c>
      <c r="S185">
        <v>1</v>
      </c>
      <c r="T185" s="32">
        <v>7</v>
      </c>
      <c r="U185" s="32">
        <v>5</v>
      </c>
      <c r="V185" s="32">
        <v>4</v>
      </c>
    </row>
    <row r="186" spans="1:23" ht="15" customHeight="1" x14ac:dyDescent="0.3">
      <c r="A186" s="1">
        <v>252</v>
      </c>
      <c r="B186" t="s">
        <v>2171</v>
      </c>
      <c r="C186">
        <v>10</v>
      </c>
      <c r="D186" t="s">
        <v>769</v>
      </c>
      <c r="E186" t="s">
        <v>785</v>
      </c>
      <c r="F186" t="s">
        <v>944</v>
      </c>
      <c r="G186" t="s">
        <v>772</v>
      </c>
      <c r="H186" t="s">
        <v>962</v>
      </c>
      <c r="I186">
        <v>2</v>
      </c>
      <c r="J186">
        <v>3</v>
      </c>
      <c r="K186">
        <v>3</v>
      </c>
      <c r="L186">
        <v>2</v>
      </c>
      <c r="M186">
        <v>2</v>
      </c>
      <c r="N186" s="26">
        <v>2</v>
      </c>
      <c r="Q186" s="29">
        <v>3</v>
      </c>
      <c r="R186">
        <v>1</v>
      </c>
      <c r="S186">
        <v>1</v>
      </c>
      <c r="T186" s="32">
        <v>10</v>
      </c>
      <c r="U186" s="32">
        <v>6</v>
      </c>
      <c r="V186" s="32">
        <v>1</v>
      </c>
      <c r="W186" t="s">
        <v>2179</v>
      </c>
    </row>
    <row r="187" spans="1:23" ht="15" customHeight="1" x14ac:dyDescent="0.3">
      <c r="A187" s="1">
        <v>253</v>
      </c>
      <c r="B187" t="s">
        <v>963</v>
      </c>
      <c r="C187">
        <v>6.9</v>
      </c>
      <c r="D187" t="s">
        <v>769</v>
      </c>
      <c r="E187" t="s">
        <v>785</v>
      </c>
      <c r="F187" t="s">
        <v>944</v>
      </c>
      <c r="G187" t="s">
        <v>772</v>
      </c>
      <c r="H187" t="s">
        <v>964</v>
      </c>
      <c r="I187">
        <v>2</v>
      </c>
      <c r="J187">
        <v>2</v>
      </c>
      <c r="K187">
        <v>3</v>
      </c>
      <c r="L187">
        <v>2</v>
      </c>
      <c r="M187">
        <v>2</v>
      </c>
      <c r="N187" s="26">
        <v>2</v>
      </c>
      <c r="O187" s="26">
        <v>3</v>
      </c>
      <c r="Q187" s="29">
        <v>1</v>
      </c>
      <c r="R187">
        <v>1</v>
      </c>
      <c r="S187">
        <v>1</v>
      </c>
      <c r="T187" s="32">
        <v>9</v>
      </c>
      <c r="U187" s="32">
        <v>6</v>
      </c>
      <c r="V187" s="32">
        <v>1</v>
      </c>
      <c r="W187" t="s">
        <v>2160</v>
      </c>
    </row>
    <row r="188" spans="1:23" ht="15" customHeight="1" x14ac:dyDescent="0.3">
      <c r="A188" s="1">
        <v>254</v>
      </c>
      <c r="B188" t="s">
        <v>965</v>
      </c>
      <c r="C188">
        <v>8.1999999999999993</v>
      </c>
      <c r="D188" t="s">
        <v>769</v>
      </c>
      <c r="E188" t="s">
        <v>785</v>
      </c>
      <c r="F188" t="s">
        <v>944</v>
      </c>
      <c r="G188" t="s">
        <v>772</v>
      </c>
      <c r="H188" t="s">
        <v>966</v>
      </c>
      <c r="I188">
        <v>1</v>
      </c>
      <c r="J188">
        <v>2</v>
      </c>
      <c r="K188">
        <v>2</v>
      </c>
      <c r="L188">
        <v>2</v>
      </c>
      <c r="M188">
        <v>2</v>
      </c>
      <c r="N188" s="26">
        <v>2</v>
      </c>
      <c r="Q188" s="29">
        <v>3</v>
      </c>
      <c r="R188">
        <v>1</v>
      </c>
      <c r="S188">
        <v>1</v>
      </c>
      <c r="T188" s="32">
        <v>7</v>
      </c>
      <c r="U188" s="32">
        <v>6</v>
      </c>
      <c r="V188" s="32">
        <v>4</v>
      </c>
    </row>
    <row r="189" spans="1:23" ht="15" customHeight="1" x14ac:dyDescent="0.3">
      <c r="A189" s="1">
        <v>255</v>
      </c>
      <c r="B189" t="s">
        <v>1870</v>
      </c>
      <c r="C189">
        <v>11.5</v>
      </c>
      <c r="D189" t="s">
        <v>769</v>
      </c>
      <c r="E189" t="s">
        <v>785</v>
      </c>
      <c r="F189" t="s">
        <v>944</v>
      </c>
      <c r="G189" t="s">
        <v>772</v>
      </c>
      <c r="H189" t="s">
        <v>967</v>
      </c>
      <c r="I189">
        <v>2</v>
      </c>
      <c r="J189">
        <v>2</v>
      </c>
      <c r="K189">
        <v>3</v>
      </c>
      <c r="L189">
        <v>2</v>
      </c>
      <c r="M189">
        <v>1</v>
      </c>
      <c r="N189" s="26">
        <v>2</v>
      </c>
      <c r="Q189" s="29">
        <v>1</v>
      </c>
      <c r="R189">
        <v>2</v>
      </c>
      <c r="S189">
        <v>2</v>
      </c>
      <c r="T189" s="32">
        <v>9</v>
      </c>
      <c r="U189" s="32">
        <v>7</v>
      </c>
      <c r="V189" s="32">
        <v>1</v>
      </c>
      <c r="W189" t="s">
        <v>2180</v>
      </c>
    </row>
    <row r="190" spans="1:23" ht="15" customHeight="1" x14ac:dyDescent="0.3">
      <c r="A190" s="1">
        <v>256</v>
      </c>
      <c r="B190" t="s">
        <v>968</v>
      </c>
      <c r="C190">
        <v>6.02</v>
      </c>
      <c r="D190" t="s">
        <v>769</v>
      </c>
      <c r="E190" t="s">
        <v>785</v>
      </c>
      <c r="F190" t="s">
        <v>969</v>
      </c>
      <c r="G190" t="s">
        <v>902</v>
      </c>
      <c r="H190" t="s">
        <v>970</v>
      </c>
      <c r="I190">
        <v>2</v>
      </c>
      <c r="J190">
        <v>2</v>
      </c>
      <c r="K190">
        <v>3</v>
      </c>
      <c r="L190">
        <v>3</v>
      </c>
      <c r="M190">
        <v>2</v>
      </c>
      <c r="N190" s="26">
        <v>1</v>
      </c>
      <c r="Q190" s="29">
        <v>1</v>
      </c>
      <c r="R190">
        <v>1</v>
      </c>
      <c r="S190">
        <v>1</v>
      </c>
      <c r="T190" s="32">
        <v>10</v>
      </c>
      <c r="U190" s="32">
        <v>5</v>
      </c>
      <c r="V190" s="32">
        <v>1</v>
      </c>
    </row>
    <row r="191" spans="1:23" ht="15" customHeight="1" x14ac:dyDescent="0.3">
      <c r="A191" s="1">
        <v>257</v>
      </c>
      <c r="B191" t="s">
        <v>971</v>
      </c>
      <c r="C191">
        <v>4.7699999999999996</v>
      </c>
      <c r="D191" t="s">
        <v>769</v>
      </c>
      <c r="E191" t="s">
        <v>813</v>
      </c>
      <c r="F191" t="s">
        <v>929</v>
      </c>
      <c r="G191" t="s">
        <v>772</v>
      </c>
      <c r="H191" t="s">
        <v>972</v>
      </c>
      <c r="I191">
        <v>2</v>
      </c>
      <c r="J191">
        <v>2</v>
      </c>
      <c r="K191">
        <v>3</v>
      </c>
      <c r="L191">
        <v>1</v>
      </c>
      <c r="M191">
        <v>2</v>
      </c>
      <c r="N191" s="26">
        <v>2</v>
      </c>
      <c r="P191" s="29">
        <v>3</v>
      </c>
      <c r="Q191" s="29">
        <v>1</v>
      </c>
      <c r="R191">
        <v>2</v>
      </c>
      <c r="S191">
        <v>2</v>
      </c>
      <c r="T191" s="32">
        <v>8</v>
      </c>
      <c r="U191" s="32">
        <v>11</v>
      </c>
      <c r="V191" s="32">
        <v>2</v>
      </c>
    </row>
    <row r="192" spans="1:23" ht="15" customHeight="1" x14ac:dyDescent="0.3">
      <c r="A192" s="1" t="s">
        <v>158</v>
      </c>
      <c r="B192" t="s">
        <v>973</v>
      </c>
      <c r="C192">
        <v>3.15</v>
      </c>
      <c r="D192" t="s">
        <v>769</v>
      </c>
      <c r="E192" t="s">
        <v>770</v>
      </c>
      <c r="F192" t="s">
        <v>771</v>
      </c>
      <c r="G192" t="s">
        <v>772</v>
      </c>
      <c r="H192" t="s">
        <v>972</v>
      </c>
      <c r="I192">
        <v>1</v>
      </c>
      <c r="J192">
        <v>2</v>
      </c>
      <c r="K192">
        <v>3</v>
      </c>
      <c r="L192">
        <v>1</v>
      </c>
      <c r="M192">
        <v>2</v>
      </c>
      <c r="N192" s="26">
        <v>1</v>
      </c>
      <c r="O192" s="26">
        <v>2</v>
      </c>
      <c r="Q192" s="29">
        <v>1</v>
      </c>
      <c r="R192">
        <v>1</v>
      </c>
      <c r="S192">
        <v>1</v>
      </c>
      <c r="T192" s="32">
        <v>7</v>
      </c>
      <c r="U192" s="32">
        <v>5</v>
      </c>
      <c r="V192" s="32">
        <v>4</v>
      </c>
    </row>
    <row r="193" spans="1:23" ht="15" customHeight="1" x14ac:dyDescent="0.3">
      <c r="A193" s="1" t="s">
        <v>159</v>
      </c>
      <c r="B193" t="s">
        <v>973</v>
      </c>
      <c r="C193">
        <v>0.2</v>
      </c>
      <c r="D193" t="s">
        <v>769</v>
      </c>
      <c r="E193" t="s">
        <v>770</v>
      </c>
      <c r="F193" t="s">
        <v>929</v>
      </c>
      <c r="G193" t="s">
        <v>772</v>
      </c>
      <c r="H193" t="s">
        <v>972</v>
      </c>
      <c r="I193">
        <v>1</v>
      </c>
      <c r="J193">
        <v>2</v>
      </c>
      <c r="K193">
        <v>3</v>
      </c>
      <c r="L193">
        <v>1</v>
      </c>
      <c r="M193">
        <v>3</v>
      </c>
      <c r="N193" s="26">
        <v>2</v>
      </c>
      <c r="O193" s="26">
        <v>1</v>
      </c>
      <c r="Q193" s="29">
        <v>1</v>
      </c>
      <c r="R193">
        <v>1</v>
      </c>
      <c r="S193">
        <v>1</v>
      </c>
      <c r="T193" s="32">
        <v>7</v>
      </c>
      <c r="U193" s="32">
        <v>7</v>
      </c>
      <c r="V193" s="32">
        <v>4</v>
      </c>
    </row>
    <row r="194" spans="1:23" ht="15" customHeight="1" x14ac:dyDescent="0.3">
      <c r="A194" s="1" t="s">
        <v>160</v>
      </c>
      <c r="B194" t="s">
        <v>973</v>
      </c>
      <c r="C194">
        <v>1.7</v>
      </c>
      <c r="D194" t="s">
        <v>769</v>
      </c>
      <c r="E194" t="s">
        <v>770</v>
      </c>
      <c r="F194" t="s">
        <v>771</v>
      </c>
      <c r="G194" t="s">
        <v>772</v>
      </c>
      <c r="H194" t="s">
        <v>974</v>
      </c>
      <c r="I194">
        <v>1</v>
      </c>
      <c r="J194">
        <v>2</v>
      </c>
      <c r="K194">
        <v>3</v>
      </c>
      <c r="L194">
        <v>1</v>
      </c>
      <c r="M194">
        <v>2</v>
      </c>
      <c r="N194" s="26">
        <v>1</v>
      </c>
      <c r="O194" s="26">
        <v>2</v>
      </c>
      <c r="Q194" s="29">
        <v>1</v>
      </c>
      <c r="R194">
        <v>1</v>
      </c>
      <c r="S194">
        <v>1</v>
      </c>
      <c r="T194" s="32">
        <v>7</v>
      </c>
      <c r="U194" s="32">
        <v>5</v>
      </c>
      <c r="V194" s="32">
        <v>4</v>
      </c>
    </row>
    <row r="195" spans="1:23" ht="15" customHeight="1" x14ac:dyDescent="0.3">
      <c r="A195" s="1" t="s">
        <v>161</v>
      </c>
      <c r="B195" t="s">
        <v>973</v>
      </c>
      <c r="C195">
        <v>0.8</v>
      </c>
      <c r="D195" t="s">
        <v>769</v>
      </c>
      <c r="E195" t="s">
        <v>770</v>
      </c>
      <c r="F195" t="s">
        <v>771</v>
      </c>
      <c r="G195" t="s">
        <v>772</v>
      </c>
      <c r="H195" t="s">
        <v>974</v>
      </c>
      <c r="I195">
        <v>1</v>
      </c>
      <c r="J195">
        <v>2</v>
      </c>
      <c r="K195">
        <v>3</v>
      </c>
      <c r="L195">
        <v>1</v>
      </c>
      <c r="M195">
        <v>1</v>
      </c>
      <c r="N195" s="26">
        <v>1</v>
      </c>
      <c r="Q195" s="29">
        <v>1</v>
      </c>
      <c r="R195">
        <v>1</v>
      </c>
      <c r="S195">
        <v>1</v>
      </c>
      <c r="T195" s="32">
        <v>7</v>
      </c>
      <c r="U195" s="32">
        <v>4</v>
      </c>
      <c r="V195" s="32">
        <v>4</v>
      </c>
    </row>
    <row r="196" spans="1:23" ht="15" customHeight="1" x14ac:dyDescent="0.3">
      <c r="A196" s="1">
        <v>258</v>
      </c>
      <c r="B196" t="s">
        <v>975</v>
      </c>
      <c r="C196">
        <v>2.2999999999999998</v>
      </c>
      <c r="D196" t="s">
        <v>823</v>
      </c>
      <c r="E196" t="s">
        <v>976</v>
      </c>
      <c r="F196" t="s">
        <v>977</v>
      </c>
      <c r="G196" t="s">
        <v>825</v>
      </c>
      <c r="H196" t="s">
        <v>940</v>
      </c>
      <c r="I196">
        <v>1</v>
      </c>
      <c r="J196">
        <v>2</v>
      </c>
      <c r="K196">
        <v>2</v>
      </c>
      <c r="L196">
        <v>2</v>
      </c>
      <c r="M196">
        <v>1</v>
      </c>
      <c r="N196" s="26">
        <v>2</v>
      </c>
      <c r="Q196" s="29">
        <v>1</v>
      </c>
      <c r="R196">
        <v>1</v>
      </c>
      <c r="S196">
        <v>1</v>
      </c>
      <c r="T196" s="32">
        <v>7</v>
      </c>
      <c r="U196" s="32">
        <v>5</v>
      </c>
      <c r="V196" s="32">
        <v>4</v>
      </c>
    </row>
    <row r="197" spans="1:23" ht="15" customHeight="1" x14ac:dyDescent="0.3">
      <c r="A197" s="1">
        <v>259</v>
      </c>
      <c r="B197" t="s">
        <v>979</v>
      </c>
      <c r="C197">
        <v>2.5</v>
      </c>
      <c r="D197" t="s">
        <v>769</v>
      </c>
      <c r="E197" t="s">
        <v>785</v>
      </c>
      <c r="F197" t="s">
        <v>944</v>
      </c>
      <c r="G197" t="s">
        <v>772</v>
      </c>
      <c r="H197" t="s">
        <v>980</v>
      </c>
      <c r="I197">
        <v>2</v>
      </c>
      <c r="J197">
        <v>3</v>
      </c>
      <c r="K197">
        <v>1</v>
      </c>
      <c r="L197">
        <v>1</v>
      </c>
      <c r="M197">
        <v>1</v>
      </c>
      <c r="N197" s="26">
        <v>2</v>
      </c>
      <c r="O197" s="26">
        <v>1</v>
      </c>
      <c r="P197" s="29">
        <v>3</v>
      </c>
      <c r="Q197" s="29">
        <v>1</v>
      </c>
      <c r="R197">
        <v>1</v>
      </c>
      <c r="S197">
        <v>1</v>
      </c>
      <c r="T197" s="32">
        <v>7</v>
      </c>
      <c r="U197" s="32">
        <v>8</v>
      </c>
      <c r="V197" s="32">
        <v>4</v>
      </c>
    </row>
    <row r="198" spans="1:23" ht="15" customHeight="1" x14ac:dyDescent="0.3">
      <c r="A198" s="1">
        <v>260</v>
      </c>
      <c r="B198" t="s">
        <v>981</v>
      </c>
      <c r="C198">
        <v>12.2</v>
      </c>
      <c r="D198" t="s">
        <v>769</v>
      </c>
      <c r="E198" t="s">
        <v>770</v>
      </c>
      <c r="F198" t="s">
        <v>810</v>
      </c>
      <c r="G198" t="s">
        <v>772</v>
      </c>
      <c r="H198" t="s">
        <v>982</v>
      </c>
      <c r="I198">
        <v>2</v>
      </c>
      <c r="J198">
        <v>2</v>
      </c>
      <c r="K198">
        <v>3</v>
      </c>
      <c r="L198">
        <v>3</v>
      </c>
      <c r="M198">
        <v>2</v>
      </c>
      <c r="N198" s="26">
        <v>2</v>
      </c>
      <c r="P198" s="29">
        <v>3</v>
      </c>
      <c r="Q198" s="29">
        <v>3</v>
      </c>
      <c r="R198">
        <v>1</v>
      </c>
      <c r="S198">
        <v>1</v>
      </c>
      <c r="T198" s="32">
        <v>10</v>
      </c>
      <c r="U198" s="32">
        <v>9</v>
      </c>
      <c r="V198" s="32">
        <v>2</v>
      </c>
      <c r="W198" t="s">
        <v>2156</v>
      </c>
    </row>
    <row r="199" spans="1:23" ht="15" customHeight="1" x14ac:dyDescent="0.3">
      <c r="A199" s="1" t="s">
        <v>162</v>
      </c>
      <c r="B199" t="s">
        <v>983</v>
      </c>
      <c r="C199">
        <v>1.7</v>
      </c>
      <c r="D199" t="s">
        <v>769</v>
      </c>
      <c r="E199" t="s">
        <v>770</v>
      </c>
      <c r="F199" t="s">
        <v>810</v>
      </c>
      <c r="G199" t="s">
        <v>772</v>
      </c>
      <c r="H199" t="s">
        <v>984</v>
      </c>
      <c r="I199">
        <v>1</v>
      </c>
      <c r="J199">
        <v>2</v>
      </c>
      <c r="K199">
        <v>3</v>
      </c>
      <c r="L199">
        <v>2</v>
      </c>
      <c r="M199">
        <v>2</v>
      </c>
      <c r="N199" s="26">
        <v>2</v>
      </c>
      <c r="O199" s="26">
        <v>1</v>
      </c>
      <c r="P199" s="29">
        <v>3</v>
      </c>
      <c r="Q199" s="29">
        <v>2</v>
      </c>
      <c r="R199">
        <v>1</v>
      </c>
      <c r="S199">
        <v>1</v>
      </c>
      <c r="T199" s="32">
        <v>8</v>
      </c>
      <c r="U199" s="32">
        <v>9</v>
      </c>
      <c r="V199" s="32">
        <v>2</v>
      </c>
    </row>
    <row r="200" spans="1:23" ht="15" customHeight="1" x14ac:dyDescent="0.3">
      <c r="A200" s="1" t="s">
        <v>163</v>
      </c>
      <c r="B200" t="s">
        <v>983</v>
      </c>
      <c r="C200">
        <v>0.39</v>
      </c>
      <c r="D200" t="s">
        <v>769</v>
      </c>
      <c r="E200" t="s">
        <v>770</v>
      </c>
      <c r="F200" t="s">
        <v>810</v>
      </c>
      <c r="G200" t="s">
        <v>772</v>
      </c>
      <c r="H200" t="s">
        <v>985</v>
      </c>
      <c r="I200">
        <v>1</v>
      </c>
      <c r="J200">
        <v>2</v>
      </c>
      <c r="K200">
        <v>3</v>
      </c>
      <c r="L200">
        <v>1</v>
      </c>
      <c r="M200">
        <v>1</v>
      </c>
      <c r="N200" s="26">
        <v>2</v>
      </c>
      <c r="O200" s="26">
        <v>1</v>
      </c>
      <c r="Q200" s="29">
        <v>1</v>
      </c>
      <c r="R200">
        <v>1</v>
      </c>
      <c r="S200">
        <v>1</v>
      </c>
      <c r="T200" s="32">
        <v>7</v>
      </c>
      <c r="U200" s="32">
        <v>5</v>
      </c>
      <c r="V200" s="32">
        <v>4</v>
      </c>
    </row>
    <row r="201" spans="1:23" ht="15" customHeight="1" x14ac:dyDescent="0.3">
      <c r="A201" s="1" t="s">
        <v>164</v>
      </c>
      <c r="B201" t="s">
        <v>983</v>
      </c>
      <c r="C201">
        <v>0.31</v>
      </c>
      <c r="D201" t="s">
        <v>769</v>
      </c>
      <c r="E201" t="s">
        <v>770</v>
      </c>
      <c r="F201" t="s">
        <v>810</v>
      </c>
      <c r="G201" t="s">
        <v>772</v>
      </c>
      <c r="H201" t="s">
        <v>986</v>
      </c>
      <c r="I201">
        <v>1</v>
      </c>
      <c r="J201">
        <v>2</v>
      </c>
      <c r="K201">
        <v>3</v>
      </c>
      <c r="L201">
        <v>1</v>
      </c>
      <c r="M201">
        <v>1</v>
      </c>
      <c r="N201" s="26">
        <v>2</v>
      </c>
      <c r="Q201" s="29">
        <v>1</v>
      </c>
      <c r="R201">
        <v>1</v>
      </c>
      <c r="S201">
        <v>1</v>
      </c>
      <c r="T201" s="32">
        <v>7</v>
      </c>
      <c r="U201" s="32">
        <v>5</v>
      </c>
      <c r="V201" s="32">
        <v>4</v>
      </c>
    </row>
    <row r="202" spans="1:23" ht="15" customHeight="1" x14ac:dyDescent="0.3">
      <c r="A202" s="1" t="s">
        <v>165</v>
      </c>
      <c r="B202" t="s">
        <v>983</v>
      </c>
      <c r="C202">
        <v>0.76</v>
      </c>
      <c r="D202" t="s">
        <v>769</v>
      </c>
      <c r="E202" t="s">
        <v>770</v>
      </c>
      <c r="F202" t="s">
        <v>810</v>
      </c>
      <c r="G202" t="s">
        <v>772</v>
      </c>
      <c r="H202" t="s">
        <v>987</v>
      </c>
      <c r="I202">
        <v>1</v>
      </c>
      <c r="J202">
        <v>2</v>
      </c>
      <c r="K202">
        <v>3</v>
      </c>
      <c r="L202">
        <v>1</v>
      </c>
      <c r="M202">
        <v>2</v>
      </c>
      <c r="N202" s="26">
        <v>2</v>
      </c>
      <c r="O202" s="26">
        <v>1</v>
      </c>
      <c r="Q202" s="29">
        <v>1</v>
      </c>
      <c r="R202">
        <v>1</v>
      </c>
      <c r="S202">
        <v>1</v>
      </c>
      <c r="T202" s="32">
        <v>7</v>
      </c>
      <c r="U202" s="32">
        <v>6</v>
      </c>
      <c r="V202" s="32">
        <v>4</v>
      </c>
    </row>
    <row r="203" spans="1:23" ht="15" customHeight="1" x14ac:dyDescent="0.3">
      <c r="A203" s="1" t="s">
        <v>166</v>
      </c>
      <c r="B203" t="s">
        <v>983</v>
      </c>
      <c r="C203">
        <v>0.6</v>
      </c>
      <c r="D203" t="s">
        <v>769</v>
      </c>
      <c r="E203" t="s">
        <v>770</v>
      </c>
      <c r="F203" t="s">
        <v>810</v>
      </c>
      <c r="G203" t="s">
        <v>772</v>
      </c>
      <c r="H203" t="s">
        <v>987</v>
      </c>
      <c r="I203">
        <v>1</v>
      </c>
      <c r="J203">
        <v>2</v>
      </c>
      <c r="K203">
        <v>3</v>
      </c>
      <c r="L203">
        <v>2</v>
      </c>
      <c r="M203">
        <v>1</v>
      </c>
      <c r="N203" s="26">
        <v>2</v>
      </c>
      <c r="O203" s="26">
        <v>1</v>
      </c>
      <c r="Q203" s="29">
        <v>2</v>
      </c>
      <c r="R203">
        <v>1</v>
      </c>
      <c r="S203">
        <v>1</v>
      </c>
      <c r="T203" s="32">
        <v>8</v>
      </c>
      <c r="U203" s="32">
        <v>5</v>
      </c>
      <c r="V203" s="32">
        <v>1</v>
      </c>
    </row>
    <row r="204" spans="1:23" ht="15" customHeight="1" x14ac:dyDescent="0.3">
      <c r="A204" s="1" t="s">
        <v>167</v>
      </c>
      <c r="B204" t="s">
        <v>983</v>
      </c>
      <c r="C204">
        <v>0.5</v>
      </c>
      <c r="D204" t="s">
        <v>769</v>
      </c>
      <c r="E204" t="s">
        <v>770</v>
      </c>
      <c r="F204" t="s">
        <v>810</v>
      </c>
      <c r="G204" t="s">
        <v>772</v>
      </c>
      <c r="H204" t="s">
        <v>988</v>
      </c>
      <c r="I204">
        <v>1</v>
      </c>
      <c r="J204">
        <v>2</v>
      </c>
      <c r="K204">
        <v>3</v>
      </c>
      <c r="L204">
        <v>2</v>
      </c>
      <c r="M204">
        <v>1</v>
      </c>
      <c r="N204" s="26">
        <v>2</v>
      </c>
      <c r="O204" s="26">
        <v>1</v>
      </c>
      <c r="Q204" s="29">
        <v>1</v>
      </c>
      <c r="R204">
        <v>1</v>
      </c>
      <c r="S204">
        <v>1</v>
      </c>
      <c r="T204" s="32">
        <v>8</v>
      </c>
      <c r="U204" s="32">
        <v>5</v>
      </c>
      <c r="V204" s="32">
        <v>1</v>
      </c>
    </row>
    <row r="205" spans="1:23" ht="15" customHeight="1" x14ac:dyDescent="0.3">
      <c r="A205" s="1">
        <v>261</v>
      </c>
      <c r="B205" t="s">
        <v>1873</v>
      </c>
      <c r="C205">
        <v>2.9</v>
      </c>
      <c r="D205" t="s">
        <v>769</v>
      </c>
      <c r="E205" t="s">
        <v>785</v>
      </c>
      <c r="F205" t="s">
        <v>926</v>
      </c>
      <c r="G205" t="s">
        <v>772</v>
      </c>
      <c r="H205" t="s">
        <v>989</v>
      </c>
      <c r="I205">
        <v>1</v>
      </c>
      <c r="J205">
        <v>3</v>
      </c>
      <c r="K205">
        <v>2</v>
      </c>
      <c r="L205">
        <v>2</v>
      </c>
      <c r="M205">
        <v>1</v>
      </c>
      <c r="N205" s="26">
        <v>2</v>
      </c>
      <c r="Q205" s="29">
        <v>1</v>
      </c>
      <c r="R205">
        <v>1</v>
      </c>
      <c r="S205">
        <v>1</v>
      </c>
      <c r="T205" s="32">
        <v>8</v>
      </c>
      <c r="U205" s="32">
        <v>5</v>
      </c>
      <c r="V205" s="32">
        <v>1</v>
      </c>
    </row>
    <row r="206" spans="1:23" ht="15" customHeight="1" x14ac:dyDescent="0.3">
      <c r="A206" s="1">
        <v>262</v>
      </c>
      <c r="B206" t="s">
        <v>990</v>
      </c>
      <c r="C206">
        <v>1.5</v>
      </c>
      <c r="D206" t="s">
        <v>900</v>
      </c>
      <c r="E206" t="s">
        <v>785</v>
      </c>
      <c r="F206" t="s">
        <v>921</v>
      </c>
      <c r="G206" t="s">
        <v>902</v>
      </c>
      <c r="H206" t="s">
        <v>991</v>
      </c>
      <c r="I206">
        <v>2</v>
      </c>
      <c r="J206">
        <v>2</v>
      </c>
      <c r="K206">
        <v>2</v>
      </c>
      <c r="L206">
        <v>1</v>
      </c>
      <c r="M206">
        <v>1</v>
      </c>
      <c r="N206" s="26">
        <v>2</v>
      </c>
      <c r="Q206" s="29">
        <v>1</v>
      </c>
      <c r="R206">
        <v>1</v>
      </c>
      <c r="S206">
        <v>1</v>
      </c>
      <c r="T206" s="32">
        <v>7</v>
      </c>
      <c r="U206" s="32">
        <v>5</v>
      </c>
      <c r="V206" s="32">
        <v>4</v>
      </c>
    </row>
    <row r="207" spans="1:23" ht="15" customHeight="1" x14ac:dyDescent="0.3">
      <c r="A207" s="1">
        <v>263</v>
      </c>
      <c r="B207" t="s">
        <v>992</v>
      </c>
      <c r="C207">
        <v>3</v>
      </c>
      <c r="D207" t="s">
        <v>900</v>
      </c>
      <c r="E207" t="s">
        <v>785</v>
      </c>
      <c r="F207" t="s">
        <v>921</v>
      </c>
      <c r="G207" t="s">
        <v>902</v>
      </c>
      <c r="H207" t="s">
        <v>993</v>
      </c>
      <c r="I207">
        <v>2</v>
      </c>
      <c r="J207">
        <v>2</v>
      </c>
      <c r="K207">
        <v>2</v>
      </c>
      <c r="L207">
        <v>1</v>
      </c>
      <c r="M207">
        <v>1</v>
      </c>
      <c r="N207" s="26">
        <v>2</v>
      </c>
      <c r="Q207" s="29">
        <v>1</v>
      </c>
      <c r="R207">
        <v>1</v>
      </c>
      <c r="S207">
        <v>1</v>
      </c>
      <c r="T207" s="32">
        <v>7</v>
      </c>
      <c r="U207" s="32">
        <v>5</v>
      </c>
      <c r="V207" s="32">
        <v>4</v>
      </c>
    </row>
    <row r="208" spans="1:23" ht="15" customHeight="1" x14ac:dyDescent="0.3">
      <c r="A208" s="1">
        <v>264</v>
      </c>
      <c r="B208" t="s">
        <v>994</v>
      </c>
      <c r="C208">
        <v>4.9000000000000004</v>
      </c>
      <c r="D208" t="s">
        <v>900</v>
      </c>
      <c r="E208" t="s">
        <v>785</v>
      </c>
      <c r="F208" t="s">
        <v>995</v>
      </c>
      <c r="G208" t="s">
        <v>902</v>
      </c>
      <c r="H208" t="s">
        <v>996</v>
      </c>
      <c r="I208">
        <v>2</v>
      </c>
      <c r="J208">
        <v>2</v>
      </c>
      <c r="K208">
        <v>2</v>
      </c>
      <c r="L208">
        <v>2</v>
      </c>
      <c r="M208">
        <v>3</v>
      </c>
      <c r="N208" s="26">
        <v>1</v>
      </c>
      <c r="O208" s="26">
        <v>2</v>
      </c>
      <c r="Q208" s="29">
        <v>1</v>
      </c>
      <c r="R208">
        <v>1</v>
      </c>
      <c r="S208">
        <v>1</v>
      </c>
      <c r="T208" s="32">
        <v>8</v>
      </c>
      <c r="U208" s="32">
        <v>6</v>
      </c>
      <c r="V208" s="32">
        <v>1</v>
      </c>
    </row>
    <row r="209" spans="1:22" ht="15" customHeight="1" x14ac:dyDescent="0.3">
      <c r="A209" s="1" t="s">
        <v>168</v>
      </c>
      <c r="B209" t="s">
        <v>1871</v>
      </c>
      <c r="C209">
        <v>1.5</v>
      </c>
      <c r="D209" t="s">
        <v>900</v>
      </c>
      <c r="E209" t="s">
        <v>997</v>
      </c>
      <c r="F209" t="s">
        <v>995</v>
      </c>
      <c r="G209" t="s">
        <v>902</v>
      </c>
      <c r="H209" t="s">
        <v>996</v>
      </c>
      <c r="I209">
        <v>1</v>
      </c>
      <c r="J209">
        <v>2</v>
      </c>
      <c r="K209">
        <v>2</v>
      </c>
      <c r="L209">
        <v>1</v>
      </c>
      <c r="M209">
        <v>1</v>
      </c>
      <c r="N209" s="26">
        <v>1</v>
      </c>
      <c r="O209" s="26">
        <v>2</v>
      </c>
      <c r="Q209" s="29">
        <v>1</v>
      </c>
      <c r="R209">
        <v>1</v>
      </c>
      <c r="S209">
        <v>1</v>
      </c>
      <c r="T209" s="32">
        <v>6</v>
      </c>
      <c r="U209" s="32">
        <v>4</v>
      </c>
      <c r="V209" s="32">
        <v>4</v>
      </c>
    </row>
    <row r="210" spans="1:22" ht="15" customHeight="1" x14ac:dyDescent="0.3">
      <c r="A210" s="1" t="s">
        <v>169</v>
      </c>
      <c r="B210" t="s">
        <v>1871</v>
      </c>
      <c r="C210">
        <v>1.9</v>
      </c>
      <c r="D210" t="s">
        <v>900</v>
      </c>
      <c r="E210" t="s">
        <v>997</v>
      </c>
      <c r="F210" t="s">
        <v>995</v>
      </c>
      <c r="G210" t="s">
        <v>902</v>
      </c>
      <c r="H210" t="s">
        <v>996</v>
      </c>
      <c r="I210">
        <v>1</v>
      </c>
      <c r="J210">
        <v>2</v>
      </c>
      <c r="K210">
        <v>2</v>
      </c>
      <c r="L210">
        <v>1</v>
      </c>
      <c r="M210">
        <v>2</v>
      </c>
      <c r="N210" s="26">
        <v>1</v>
      </c>
      <c r="O210" s="26">
        <v>2</v>
      </c>
      <c r="Q210" s="29">
        <v>1</v>
      </c>
      <c r="R210">
        <v>1</v>
      </c>
      <c r="S210">
        <v>1</v>
      </c>
      <c r="T210" s="32">
        <v>6</v>
      </c>
      <c r="U210" s="32">
        <v>5</v>
      </c>
      <c r="V210" s="32">
        <v>4</v>
      </c>
    </row>
    <row r="211" spans="1:22" ht="15" customHeight="1" x14ac:dyDescent="0.3">
      <c r="A211" s="1" t="s">
        <v>170</v>
      </c>
      <c r="B211" t="s">
        <v>1872</v>
      </c>
      <c r="C211">
        <v>0.53</v>
      </c>
      <c r="D211" t="s">
        <v>900</v>
      </c>
      <c r="E211" t="s">
        <v>813</v>
      </c>
      <c r="F211" t="s">
        <v>921</v>
      </c>
      <c r="G211" t="s">
        <v>902</v>
      </c>
      <c r="H211" t="s">
        <v>998</v>
      </c>
      <c r="I211">
        <v>3</v>
      </c>
      <c r="J211">
        <v>2</v>
      </c>
      <c r="K211">
        <v>2</v>
      </c>
      <c r="L211">
        <v>1</v>
      </c>
      <c r="M211">
        <v>2</v>
      </c>
      <c r="N211" s="26">
        <v>2</v>
      </c>
      <c r="Q211" s="29">
        <v>2</v>
      </c>
      <c r="R211">
        <v>2</v>
      </c>
      <c r="S211">
        <v>2</v>
      </c>
      <c r="T211" s="32">
        <v>8</v>
      </c>
      <c r="U211" s="32">
        <v>8</v>
      </c>
      <c r="V211" s="32">
        <v>1</v>
      </c>
    </row>
    <row r="212" spans="1:22" ht="15" customHeight="1" x14ac:dyDescent="0.3">
      <c r="A212" s="1" t="s">
        <v>173</v>
      </c>
      <c r="B212" t="s">
        <v>999</v>
      </c>
      <c r="C212">
        <v>0.59</v>
      </c>
      <c r="D212" t="s">
        <v>900</v>
      </c>
      <c r="E212" t="s">
        <v>813</v>
      </c>
      <c r="F212" t="s">
        <v>921</v>
      </c>
      <c r="G212" t="s">
        <v>902</v>
      </c>
      <c r="H212" t="s">
        <v>1000</v>
      </c>
      <c r="I212">
        <v>3</v>
      </c>
      <c r="J212">
        <v>1</v>
      </c>
      <c r="K212">
        <v>2</v>
      </c>
      <c r="L212">
        <v>2</v>
      </c>
      <c r="M212">
        <v>2</v>
      </c>
      <c r="N212" s="26">
        <v>1</v>
      </c>
      <c r="O212" s="26">
        <v>2</v>
      </c>
      <c r="Q212" s="29">
        <v>1</v>
      </c>
      <c r="R212">
        <v>2</v>
      </c>
      <c r="S212">
        <v>3</v>
      </c>
      <c r="T212" s="32">
        <v>8</v>
      </c>
      <c r="U212" s="32">
        <v>8</v>
      </c>
      <c r="V212" s="32">
        <v>1</v>
      </c>
    </row>
    <row r="213" spans="1:22" ht="15" customHeight="1" x14ac:dyDescent="0.3">
      <c r="A213" s="1" t="s">
        <v>174</v>
      </c>
      <c r="B213" s="27" t="s">
        <v>1874</v>
      </c>
      <c r="C213">
        <v>0.14000000000000001</v>
      </c>
      <c r="D213" t="s">
        <v>900</v>
      </c>
      <c r="E213" t="s">
        <v>813</v>
      </c>
      <c r="F213" t="s">
        <v>921</v>
      </c>
      <c r="G213" t="s">
        <v>902</v>
      </c>
      <c r="H213" t="s">
        <v>1001</v>
      </c>
      <c r="I213">
        <v>3</v>
      </c>
      <c r="J213">
        <v>1</v>
      </c>
      <c r="K213">
        <v>2</v>
      </c>
      <c r="L213">
        <v>1</v>
      </c>
      <c r="M213">
        <v>3</v>
      </c>
      <c r="N213" s="26">
        <v>1</v>
      </c>
      <c r="O213" s="26">
        <v>2</v>
      </c>
      <c r="Q213" s="29">
        <v>1</v>
      </c>
      <c r="R213">
        <v>3</v>
      </c>
      <c r="S213">
        <v>3</v>
      </c>
      <c r="T213" s="32">
        <v>7</v>
      </c>
      <c r="U213" s="32">
        <v>10</v>
      </c>
      <c r="V213" s="32">
        <v>3</v>
      </c>
    </row>
    <row r="214" spans="1:22" ht="15" customHeight="1" x14ac:dyDescent="0.3">
      <c r="A214" s="1" t="s">
        <v>175</v>
      </c>
      <c r="B214" t="s">
        <v>1002</v>
      </c>
      <c r="C214">
        <v>0.9</v>
      </c>
      <c r="D214" t="s">
        <v>900</v>
      </c>
      <c r="E214" t="s">
        <v>770</v>
      </c>
      <c r="F214" t="s">
        <v>969</v>
      </c>
      <c r="G214" t="s">
        <v>902</v>
      </c>
      <c r="H214" t="s">
        <v>1003</v>
      </c>
      <c r="I214">
        <v>2</v>
      </c>
      <c r="J214">
        <v>1</v>
      </c>
      <c r="K214">
        <v>3</v>
      </c>
      <c r="L214">
        <v>1</v>
      </c>
      <c r="M214">
        <v>3</v>
      </c>
      <c r="N214" s="26">
        <v>1</v>
      </c>
      <c r="Q214" s="29">
        <v>1</v>
      </c>
      <c r="R214">
        <v>1</v>
      </c>
      <c r="S214">
        <v>1</v>
      </c>
      <c r="T214" s="32">
        <v>7</v>
      </c>
      <c r="U214" s="32">
        <v>6</v>
      </c>
      <c r="V214" s="32">
        <v>4</v>
      </c>
    </row>
    <row r="215" spans="1:22" ht="15" customHeight="1" x14ac:dyDescent="0.3">
      <c r="A215" s="1" t="s">
        <v>176</v>
      </c>
      <c r="B215" t="s">
        <v>1004</v>
      </c>
      <c r="C215">
        <v>1.2</v>
      </c>
      <c r="D215" t="s">
        <v>900</v>
      </c>
      <c r="E215" t="s">
        <v>770</v>
      </c>
      <c r="F215" t="s">
        <v>969</v>
      </c>
      <c r="G215" t="s">
        <v>902</v>
      </c>
      <c r="H215" t="s">
        <v>1005</v>
      </c>
      <c r="I215">
        <v>1</v>
      </c>
      <c r="J215">
        <v>1</v>
      </c>
      <c r="K215">
        <v>3</v>
      </c>
      <c r="L215">
        <v>1</v>
      </c>
      <c r="M215">
        <v>3</v>
      </c>
      <c r="N215" s="26">
        <v>1</v>
      </c>
      <c r="Q215" s="29">
        <v>1</v>
      </c>
      <c r="R215">
        <v>1</v>
      </c>
      <c r="S215">
        <v>1</v>
      </c>
      <c r="T215" s="32">
        <v>6</v>
      </c>
      <c r="U215" s="32">
        <v>6</v>
      </c>
      <c r="V215" s="32">
        <v>4</v>
      </c>
    </row>
    <row r="216" spans="1:22" ht="15" customHeight="1" x14ac:dyDescent="0.3">
      <c r="A216" s="1" t="s">
        <v>177</v>
      </c>
      <c r="B216" t="s">
        <v>1006</v>
      </c>
      <c r="C216">
        <v>1.52</v>
      </c>
      <c r="D216" t="s">
        <v>900</v>
      </c>
      <c r="E216" t="s">
        <v>770</v>
      </c>
      <c r="F216" t="s">
        <v>969</v>
      </c>
      <c r="G216" t="s">
        <v>902</v>
      </c>
      <c r="H216" t="s">
        <v>1005</v>
      </c>
      <c r="I216">
        <v>1</v>
      </c>
      <c r="J216">
        <v>2</v>
      </c>
      <c r="K216">
        <v>3</v>
      </c>
      <c r="L216">
        <v>1</v>
      </c>
      <c r="M216">
        <v>1</v>
      </c>
      <c r="N216" s="26">
        <v>1</v>
      </c>
      <c r="Q216" s="29">
        <v>1</v>
      </c>
      <c r="R216">
        <v>1</v>
      </c>
      <c r="S216">
        <v>1</v>
      </c>
      <c r="T216" s="32">
        <v>7</v>
      </c>
      <c r="U216" s="32">
        <v>4</v>
      </c>
      <c r="V216" s="32">
        <v>4</v>
      </c>
    </row>
    <row r="217" spans="1:22" ht="15" customHeight="1" x14ac:dyDescent="0.3">
      <c r="A217" s="1" t="s">
        <v>178</v>
      </c>
      <c r="B217" t="s">
        <v>1002</v>
      </c>
      <c r="C217">
        <v>0.4</v>
      </c>
      <c r="D217" t="s">
        <v>900</v>
      </c>
      <c r="E217" t="s">
        <v>976</v>
      </c>
      <c r="F217" t="s">
        <v>969</v>
      </c>
      <c r="G217" t="s">
        <v>1007</v>
      </c>
      <c r="H217" t="s">
        <v>1008</v>
      </c>
      <c r="I217">
        <v>1</v>
      </c>
      <c r="J217">
        <v>2</v>
      </c>
      <c r="K217">
        <v>3</v>
      </c>
      <c r="L217">
        <v>1</v>
      </c>
      <c r="M217">
        <v>2</v>
      </c>
      <c r="N217" s="26">
        <v>2</v>
      </c>
      <c r="O217" s="26">
        <v>1</v>
      </c>
      <c r="Q217" s="29">
        <v>1</v>
      </c>
      <c r="R217">
        <v>1</v>
      </c>
      <c r="S217">
        <v>1</v>
      </c>
      <c r="T217" s="32">
        <v>7</v>
      </c>
      <c r="U217" s="32">
        <v>6</v>
      </c>
      <c r="V217" s="32">
        <v>4</v>
      </c>
    </row>
    <row r="218" spans="1:22" ht="15" customHeight="1" x14ac:dyDescent="0.3">
      <c r="A218" s="1" t="s">
        <v>180</v>
      </c>
      <c r="B218" t="s">
        <v>1009</v>
      </c>
      <c r="C218">
        <v>0.3</v>
      </c>
      <c r="D218" t="s">
        <v>900</v>
      </c>
      <c r="E218" t="s">
        <v>770</v>
      </c>
      <c r="F218" t="s">
        <v>969</v>
      </c>
      <c r="G218" t="s">
        <v>902</v>
      </c>
      <c r="H218" t="s">
        <v>1005</v>
      </c>
      <c r="I218">
        <v>1</v>
      </c>
      <c r="J218">
        <v>2</v>
      </c>
      <c r="K218">
        <v>3</v>
      </c>
      <c r="L218">
        <v>1</v>
      </c>
      <c r="M218">
        <v>2</v>
      </c>
      <c r="N218" s="26">
        <v>2</v>
      </c>
      <c r="O218" s="26">
        <v>1</v>
      </c>
      <c r="Q218" s="29">
        <v>1</v>
      </c>
      <c r="R218">
        <v>1</v>
      </c>
      <c r="S218">
        <v>1</v>
      </c>
      <c r="T218" s="32">
        <v>7</v>
      </c>
      <c r="U218" s="32">
        <v>6</v>
      </c>
      <c r="V218" s="32">
        <v>4</v>
      </c>
    </row>
    <row r="219" spans="1:22" ht="15" customHeight="1" x14ac:dyDescent="0.3">
      <c r="A219" s="1" t="s">
        <v>181</v>
      </c>
      <c r="B219" t="s">
        <v>1009</v>
      </c>
      <c r="C219">
        <v>0.2</v>
      </c>
      <c r="D219" t="s">
        <v>900</v>
      </c>
      <c r="E219" t="s">
        <v>770</v>
      </c>
      <c r="F219" t="s">
        <v>969</v>
      </c>
      <c r="G219" t="s">
        <v>902</v>
      </c>
      <c r="H219" t="s">
        <v>1005</v>
      </c>
      <c r="I219">
        <v>1</v>
      </c>
      <c r="J219">
        <v>2</v>
      </c>
      <c r="K219">
        <v>3</v>
      </c>
      <c r="L219">
        <v>1</v>
      </c>
      <c r="M219">
        <v>2</v>
      </c>
      <c r="N219" s="26">
        <v>1</v>
      </c>
      <c r="Q219" s="29">
        <v>1</v>
      </c>
      <c r="R219">
        <v>1</v>
      </c>
      <c r="S219">
        <v>1</v>
      </c>
      <c r="T219" s="32">
        <v>7</v>
      </c>
      <c r="U219" s="32">
        <v>5</v>
      </c>
      <c r="V219" s="32">
        <v>4</v>
      </c>
    </row>
    <row r="220" spans="1:22" ht="15" customHeight="1" x14ac:dyDescent="0.3">
      <c r="A220" s="1" t="s">
        <v>182</v>
      </c>
      <c r="B220" t="s">
        <v>1009</v>
      </c>
      <c r="C220">
        <v>0.7</v>
      </c>
      <c r="D220" t="s">
        <v>900</v>
      </c>
      <c r="E220" t="s">
        <v>770</v>
      </c>
      <c r="F220" t="s">
        <v>969</v>
      </c>
      <c r="G220" t="s">
        <v>902</v>
      </c>
      <c r="H220" t="s">
        <v>1005</v>
      </c>
      <c r="I220">
        <v>1</v>
      </c>
      <c r="J220">
        <v>2</v>
      </c>
      <c r="K220">
        <v>3</v>
      </c>
      <c r="L220">
        <v>1</v>
      </c>
      <c r="M220">
        <v>2</v>
      </c>
      <c r="N220" s="26">
        <v>2</v>
      </c>
      <c r="O220" s="26">
        <v>1</v>
      </c>
      <c r="Q220" s="29">
        <v>1</v>
      </c>
      <c r="R220">
        <v>1</v>
      </c>
      <c r="S220">
        <v>1</v>
      </c>
      <c r="T220" s="32">
        <v>7</v>
      </c>
      <c r="U220" s="32">
        <v>6</v>
      </c>
      <c r="V220" s="32">
        <v>4</v>
      </c>
    </row>
    <row r="221" spans="1:22" ht="15" customHeight="1" x14ac:dyDescent="0.3">
      <c r="A221" s="1" t="s">
        <v>183</v>
      </c>
      <c r="B221" t="s">
        <v>1009</v>
      </c>
      <c r="C221">
        <v>0.3</v>
      </c>
      <c r="D221" t="s">
        <v>900</v>
      </c>
      <c r="E221" t="s">
        <v>770</v>
      </c>
      <c r="F221" t="s">
        <v>969</v>
      </c>
      <c r="G221" t="s">
        <v>902</v>
      </c>
      <c r="H221" t="s">
        <v>1010</v>
      </c>
      <c r="I221">
        <v>1</v>
      </c>
      <c r="J221">
        <v>2</v>
      </c>
      <c r="K221">
        <v>3</v>
      </c>
      <c r="L221">
        <v>1</v>
      </c>
      <c r="M221">
        <v>1</v>
      </c>
      <c r="N221" s="26">
        <v>1</v>
      </c>
      <c r="Q221" s="29">
        <v>1</v>
      </c>
      <c r="R221">
        <v>1</v>
      </c>
      <c r="S221">
        <v>1</v>
      </c>
      <c r="T221" s="32">
        <v>7</v>
      </c>
      <c r="U221" s="32">
        <v>4</v>
      </c>
      <c r="V221" s="32">
        <v>4</v>
      </c>
    </row>
    <row r="222" spans="1:22" ht="15" customHeight="1" x14ac:dyDescent="0.3">
      <c r="A222" s="1" t="s">
        <v>184</v>
      </c>
      <c r="B222" t="s">
        <v>1009</v>
      </c>
      <c r="C222">
        <v>0.3</v>
      </c>
      <c r="D222" t="s">
        <v>900</v>
      </c>
      <c r="E222" t="s">
        <v>770</v>
      </c>
      <c r="F222" t="s">
        <v>969</v>
      </c>
      <c r="G222" t="s">
        <v>902</v>
      </c>
      <c r="H222" t="s">
        <v>1010</v>
      </c>
      <c r="I222">
        <v>1</v>
      </c>
      <c r="J222">
        <v>2</v>
      </c>
      <c r="K222">
        <v>3</v>
      </c>
      <c r="L222">
        <v>1</v>
      </c>
      <c r="M222">
        <v>1</v>
      </c>
      <c r="N222" s="26">
        <v>1</v>
      </c>
      <c r="Q222" s="29">
        <v>1</v>
      </c>
      <c r="R222">
        <v>1</v>
      </c>
      <c r="S222">
        <v>1</v>
      </c>
      <c r="T222" s="32">
        <v>7</v>
      </c>
      <c r="U222" s="32">
        <v>4</v>
      </c>
      <c r="V222" s="32">
        <v>4</v>
      </c>
    </row>
    <row r="223" spans="1:22" ht="15" customHeight="1" x14ac:dyDescent="0.3">
      <c r="A223" s="1" t="s">
        <v>185</v>
      </c>
      <c r="B223" t="s">
        <v>1009</v>
      </c>
      <c r="C223">
        <v>0.1</v>
      </c>
      <c r="D223" t="s">
        <v>900</v>
      </c>
      <c r="E223" t="s">
        <v>770</v>
      </c>
      <c r="F223" t="s">
        <v>969</v>
      </c>
      <c r="G223" t="s">
        <v>902</v>
      </c>
      <c r="H223" t="s">
        <v>1003</v>
      </c>
      <c r="I223">
        <v>1</v>
      </c>
      <c r="J223">
        <v>2</v>
      </c>
      <c r="K223">
        <v>3</v>
      </c>
      <c r="L223">
        <v>1</v>
      </c>
      <c r="M223">
        <v>2</v>
      </c>
      <c r="N223" s="26">
        <v>1</v>
      </c>
      <c r="Q223" s="29">
        <v>1</v>
      </c>
      <c r="R223">
        <v>1</v>
      </c>
      <c r="S223">
        <v>1</v>
      </c>
      <c r="T223" s="32">
        <v>7</v>
      </c>
      <c r="U223" s="32">
        <v>5</v>
      </c>
      <c r="V223" s="32">
        <v>4</v>
      </c>
    </row>
    <row r="224" spans="1:22" ht="15" customHeight="1" x14ac:dyDescent="0.3">
      <c r="A224" s="1">
        <v>266</v>
      </c>
      <c r="B224" t="s">
        <v>983</v>
      </c>
      <c r="C224">
        <v>3.84</v>
      </c>
      <c r="D224" t="s">
        <v>769</v>
      </c>
      <c r="E224" t="s">
        <v>770</v>
      </c>
      <c r="F224" t="s">
        <v>810</v>
      </c>
      <c r="G224" t="s">
        <v>772</v>
      </c>
      <c r="H224" t="s">
        <v>987</v>
      </c>
      <c r="I224">
        <v>1</v>
      </c>
      <c r="J224">
        <v>2</v>
      </c>
      <c r="K224">
        <v>3</v>
      </c>
      <c r="L224">
        <v>1</v>
      </c>
      <c r="M224">
        <v>1</v>
      </c>
      <c r="N224" s="26">
        <v>2</v>
      </c>
      <c r="O224" s="26">
        <v>1</v>
      </c>
      <c r="Q224" s="29">
        <v>1</v>
      </c>
      <c r="R224">
        <v>1</v>
      </c>
      <c r="S224">
        <v>1</v>
      </c>
      <c r="T224" s="32">
        <v>7</v>
      </c>
      <c r="U224" s="32">
        <v>5</v>
      </c>
      <c r="V224" s="32">
        <v>4</v>
      </c>
    </row>
    <row r="225" spans="1:23" ht="15" customHeight="1" x14ac:dyDescent="0.3">
      <c r="A225" s="1">
        <v>267</v>
      </c>
      <c r="B225" t="s">
        <v>1875</v>
      </c>
      <c r="C225">
        <v>6.8</v>
      </c>
      <c r="D225" t="s">
        <v>900</v>
      </c>
      <c r="E225" t="s">
        <v>824</v>
      </c>
      <c r="F225" t="s">
        <v>1011</v>
      </c>
      <c r="G225" t="s">
        <v>1007</v>
      </c>
      <c r="H225" t="s">
        <v>1012</v>
      </c>
      <c r="I225">
        <v>2</v>
      </c>
      <c r="J225">
        <v>2</v>
      </c>
      <c r="K225">
        <v>2</v>
      </c>
      <c r="L225">
        <v>2</v>
      </c>
      <c r="M225">
        <v>3</v>
      </c>
      <c r="N225" s="26">
        <v>3</v>
      </c>
      <c r="O225" s="26">
        <v>2</v>
      </c>
      <c r="Q225" s="29">
        <v>3</v>
      </c>
      <c r="R225">
        <v>1</v>
      </c>
      <c r="S225">
        <v>1</v>
      </c>
      <c r="T225" s="32">
        <v>8</v>
      </c>
      <c r="U225" s="32">
        <v>8</v>
      </c>
      <c r="V225" s="32">
        <v>1</v>
      </c>
    </row>
    <row r="226" spans="1:23" ht="15" customHeight="1" x14ac:dyDescent="0.3">
      <c r="A226" s="1">
        <v>268</v>
      </c>
      <c r="B226" t="s">
        <v>1885</v>
      </c>
      <c r="C226">
        <v>7.3</v>
      </c>
      <c r="D226" t="s">
        <v>900</v>
      </c>
      <c r="E226" t="s">
        <v>785</v>
      </c>
      <c r="F226" t="s">
        <v>1013</v>
      </c>
      <c r="G226" t="s">
        <v>902</v>
      </c>
      <c r="H226" t="s">
        <v>1014</v>
      </c>
      <c r="I226">
        <v>2</v>
      </c>
      <c r="J226">
        <v>2</v>
      </c>
      <c r="K226">
        <v>2</v>
      </c>
      <c r="L226">
        <v>2</v>
      </c>
      <c r="M226">
        <v>2</v>
      </c>
      <c r="N226" s="26">
        <v>2</v>
      </c>
      <c r="Q226" s="29">
        <v>3</v>
      </c>
      <c r="R226">
        <v>1</v>
      </c>
      <c r="S226">
        <v>1</v>
      </c>
      <c r="T226" s="32">
        <v>8</v>
      </c>
      <c r="U226" s="32">
        <v>6</v>
      </c>
      <c r="V226" s="32">
        <v>1</v>
      </c>
    </row>
    <row r="227" spans="1:23" ht="15" customHeight="1" x14ac:dyDescent="0.3">
      <c r="A227" s="1">
        <v>269</v>
      </c>
      <c r="B227" t="s">
        <v>1882</v>
      </c>
      <c r="C227">
        <v>2.9</v>
      </c>
      <c r="D227" t="s">
        <v>900</v>
      </c>
      <c r="E227" t="s">
        <v>785</v>
      </c>
      <c r="F227" t="s">
        <v>995</v>
      </c>
      <c r="G227" t="s">
        <v>902</v>
      </c>
      <c r="H227" t="s">
        <v>1015</v>
      </c>
      <c r="I227">
        <v>2</v>
      </c>
      <c r="J227">
        <v>2</v>
      </c>
      <c r="K227">
        <v>2</v>
      </c>
      <c r="L227">
        <v>2</v>
      </c>
      <c r="M227">
        <v>3</v>
      </c>
      <c r="N227" s="26">
        <v>2</v>
      </c>
      <c r="Q227" s="29">
        <v>1</v>
      </c>
      <c r="R227">
        <v>1</v>
      </c>
      <c r="S227">
        <v>1</v>
      </c>
      <c r="T227" s="32">
        <v>8</v>
      </c>
      <c r="U227" s="32">
        <v>7</v>
      </c>
      <c r="V227" s="32">
        <v>1</v>
      </c>
    </row>
    <row r="228" spans="1:23" ht="15" customHeight="1" x14ac:dyDescent="0.3">
      <c r="A228" s="1">
        <v>270</v>
      </c>
      <c r="B228" t="s">
        <v>1883</v>
      </c>
      <c r="C228">
        <v>5.6</v>
      </c>
      <c r="D228" t="s">
        <v>900</v>
      </c>
      <c r="E228" t="s">
        <v>785</v>
      </c>
      <c r="F228" t="s">
        <v>995</v>
      </c>
      <c r="G228" t="s">
        <v>902</v>
      </c>
      <c r="H228" t="s">
        <v>1016</v>
      </c>
      <c r="I228">
        <v>3</v>
      </c>
      <c r="J228">
        <v>2</v>
      </c>
      <c r="K228">
        <v>2</v>
      </c>
      <c r="L228">
        <v>2</v>
      </c>
      <c r="M228">
        <v>2</v>
      </c>
      <c r="N228" s="26">
        <v>2</v>
      </c>
      <c r="Q228" s="29">
        <v>3</v>
      </c>
      <c r="R228">
        <v>1</v>
      </c>
      <c r="S228">
        <v>1</v>
      </c>
      <c r="T228" s="32">
        <v>9</v>
      </c>
      <c r="U228" s="32">
        <v>6</v>
      </c>
      <c r="V228" s="32">
        <v>1</v>
      </c>
      <c r="W228" t="s">
        <v>2152</v>
      </c>
    </row>
    <row r="229" spans="1:23" ht="15" customHeight="1" x14ac:dyDescent="0.3">
      <c r="A229" s="1">
        <v>271</v>
      </c>
      <c r="B229" t="s">
        <v>1017</v>
      </c>
      <c r="C229">
        <v>10.5</v>
      </c>
      <c r="D229" t="s">
        <v>769</v>
      </c>
      <c r="E229" t="s">
        <v>785</v>
      </c>
      <c r="F229" t="s">
        <v>921</v>
      </c>
      <c r="G229" t="s">
        <v>772</v>
      </c>
      <c r="H229" t="s">
        <v>922</v>
      </c>
      <c r="I229">
        <v>1</v>
      </c>
      <c r="J229">
        <v>2</v>
      </c>
      <c r="K229">
        <v>3</v>
      </c>
      <c r="L229">
        <v>2</v>
      </c>
      <c r="M229">
        <v>2</v>
      </c>
      <c r="N229" s="26">
        <v>2</v>
      </c>
      <c r="Q229" s="29">
        <v>3</v>
      </c>
      <c r="R229">
        <v>2</v>
      </c>
      <c r="S229">
        <v>3</v>
      </c>
      <c r="T229" s="32">
        <v>8</v>
      </c>
      <c r="U229" s="32">
        <v>9</v>
      </c>
      <c r="V229" s="32">
        <v>2</v>
      </c>
    </row>
    <row r="230" spans="1:23" ht="15" customHeight="1" x14ac:dyDescent="0.3">
      <c r="A230" s="1" t="s">
        <v>188</v>
      </c>
      <c r="B230" t="s">
        <v>1018</v>
      </c>
      <c r="C230">
        <v>1</v>
      </c>
      <c r="D230" t="s">
        <v>769</v>
      </c>
      <c r="E230" t="s">
        <v>785</v>
      </c>
      <c r="F230" t="s">
        <v>921</v>
      </c>
      <c r="G230" t="s">
        <v>902</v>
      </c>
      <c r="H230" t="s">
        <v>922</v>
      </c>
      <c r="I230">
        <v>2</v>
      </c>
      <c r="J230">
        <v>2</v>
      </c>
      <c r="K230">
        <v>2</v>
      </c>
      <c r="L230">
        <v>1</v>
      </c>
      <c r="M230">
        <v>1</v>
      </c>
      <c r="N230" s="26">
        <v>2</v>
      </c>
      <c r="Q230" s="29">
        <v>1</v>
      </c>
      <c r="R230">
        <v>1</v>
      </c>
      <c r="S230">
        <v>1</v>
      </c>
      <c r="T230" s="32">
        <v>7</v>
      </c>
      <c r="U230" s="32">
        <v>5</v>
      </c>
      <c r="V230" s="32">
        <v>4</v>
      </c>
    </row>
    <row r="231" spans="1:23" ht="15" customHeight="1" x14ac:dyDescent="0.3">
      <c r="A231" s="1" t="s">
        <v>189</v>
      </c>
      <c r="B231" t="s">
        <v>1019</v>
      </c>
      <c r="C231">
        <v>1.1000000000000001</v>
      </c>
      <c r="D231" t="s">
        <v>769</v>
      </c>
      <c r="E231" t="s">
        <v>780</v>
      </c>
      <c r="F231" t="s">
        <v>921</v>
      </c>
      <c r="G231" t="s">
        <v>902</v>
      </c>
      <c r="H231" t="s">
        <v>1020</v>
      </c>
      <c r="I231">
        <v>1</v>
      </c>
      <c r="J231">
        <v>2</v>
      </c>
      <c r="K231">
        <v>2</v>
      </c>
      <c r="L231">
        <v>2</v>
      </c>
      <c r="M231">
        <v>1</v>
      </c>
      <c r="N231" s="26">
        <v>2</v>
      </c>
      <c r="Q231" s="29">
        <v>1</v>
      </c>
      <c r="R231">
        <v>1</v>
      </c>
      <c r="S231">
        <v>1</v>
      </c>
      <c r="T231" s="32">
        <v>7</v>
      </c>
      <c r="U231" s="32">
        <v>5</v>
      </c>
      <c r="V231" s="32">
        <v>4</v>
      </c>
    </row>
    <row r="232" spans="1:23" ht="15" customHeight="1" x14ac:dyDescent="0.3">
      <c r="A232" s="1" t="s">
        <v>190</v>
      </c>
      <c r="B232" t="s">
        <v>1021</v>
      </c>
      <c r="C232">
        <v>0.64</v>
      </c>
      <c r="D232" t="s">
        <v>769</v>
      </c>
      <c r="E232" t="s">
        <v>785</v>
      </c>
      <c r="F232" t="s">
        <v>921</v>
      </c>
      <c r="G232" t="s">
        <v>902</v>
      </c>
      <c r="H232" t="s">
        <v>1022</v>
      </c>
      <c r="I232">
        <v>1</v>
      </c>
      <c r="J232">
        <v>2</v>
      </c>
      <c r="K232">
        <v>2</v>
      </c>
      <c r="L232">
        <v>1</v>
      </c>
      <c r="M232">
        <v>1</v>
      </c>
      <c r="N232" s="26">
        <v>2</v>
      </c>
      <c r="Q232" s="29">
        <v>1</v>
      </c>
      <c r="R232">
        <v>1</v>
      </c>
      <c r="S232">
        <v>1</v>
      </c>
      <c r="T232" s="32">
        <v>6</v>
      </c>
      <c r="U232" s="32">
        <v>5</v>
      </c>
      <c r="V232" s="32">
        <v>4</v>
      </c>
    </row>
    <row r="233" spans="1:23" ht="15" customHeight="1" x14ac:dyDescent="0.3">
      <c r="A233" s="1" t="s">
        <v>191</v>
      </c>
      <c r="B233" t="s">
        <v>1023</v>
      </c>
      <c r="C233">
        <v>3</v>
      </c>
      <c r="D233" t="s">
        <v>769</v>
      </c>
      <c r="E233" t="s">
        <v>785</v>
      </c>
      <c r="F233" t="s">
        <v>921</v>
      </c>
      <c r="G233" t="s">
        <v>902</v>
      </c>
      <c r="H233" t="s">
        <v>922</v>
      </c>
      <c r="I233">
        <v>1</v>
      </c>
      <c r="J233">
        <v>1</v>
      </c>
      <c r="K233">
        <v>2</v>
      </c>
      <c r="L233">
        <v>2</v>
      </c>
      <c r="M233">
        <v>2</v>
      </c>
      <c r="N233" s="26">
        <v>2</v>
      </c>
      <c r="Q233" s="29">
        <v>1</v>
      </c>
      <c r="R233">
        <v>1</v>
      </c>
      <c r="S233">
        <v>1</v>
      </c>
      <c r="T233" s="32">
        <v>6</v>
      </c>
      <c r="U233" s="32">
        <v>6</v>
      </c>
      <c r="V233" s="32">
        <v>4</v>
      </c>
    </row>
    <row r="234" spans="1:23" ht="15" customHeight="1" x14ac:dyDescent="0.3">
      <c r="A234" s="1">
        <v>273</v>
      </c>
      <c r="B234" t="s">
        <v>983</v>
      </c>
      <c r="C234">
        <v>1.43</v>
      </c>
      <c r="D234" t="s">
        <v>769</v>
      </c>
      <c r="E234" t="s">
        <v>770</v>
      </c>
      <c r="F234" t="s">
        <v>810</v>
      </c>
      <c r="G234" t="s">
        <v>772</v>
      </c>
      <c r="H234" t="s">
        <v>986</v>
      </c>
      <c r="I234">
        <v>1</v>
      </c>
      <c r="J234">
        <v>2</v>
      </c>
      <c r="K234">
        <v>3</v>
      </c>
      <c r="L234">
        <v>2</v>
      </c>
      <c r="M234">
        <v>2</v>
      </c>
      <c r="N234" s="26">
        <v>2</v>
      </c>
      <c r="O234" s="26">
        <v>1</v>
      </c>
      <c r="P234" s="29">
        <v>3</v>
      </c>
      <c r="Q234" s="29">
        <v>1</v>
      </c>
      <c r="R234">
        <v>1</v>
      </c>
      <c r="S234">
        <v>1</v>
      </c>
      <c r="T234" s="32">
        <v>8</v>
      </c>
      <c r="U234" s="32">
        <v>9</v>
      </c>
      <c r="V234" s="32">
        <v>2</v>
      </c>
    </row>
    <row r="235" spans="1:23" ht="15" customHeight="1" x14ac:dyDescent="0.3">
      <c r="A235" s="1" t="s">
        <v>192</v>
      </c>
      <c r="B235" t="s">
        <v>983</v>
      </c>
      <c r="C235">
        <v>0.48</v>
      </c>
      <c r="D235" t="s">
        <v>769</v>
      </c>
      <c r="E235" t="s">
        <v>770</v>
      </c>
      <c r="F235" t="s">
        <v>810</v>
      </c>
      <c r="G235" t="s">
        <v>772</v>
      </c>
      <c r="H235" t="s">
        <v>1024</v>
      </c>
      <c r="I235">
        <v>1</v>
      </c>
      <c r="J235">
        <v>1</v>
      </c>
      <c r="K235">
        <v>3</v>
      </c>
      <c r="L235">
        <v>1</v>
      </c>
      <c r="M235">
        <v>1</v>
      </c>
      <c r="N235" s="26">
        <v>2</v>
      </c>
      <c r="O235" s="26">
        <v>1</v>
      </c>
      <c r="Q235" s="29">
        <v>1</v>
      </c>
      <c r="R235">
        <v>1</v>
      </c>
      <c r="S235">
        <v>1</v>
      </c>
      <c r="T235" s="32">
        <v>6</v>
      </c>
      <c r="U235" s="32">
        <v>5</v>
      </c>
      <c r="V235" s="32">
        <v>4</v>
      </c>
    </row>
    <row r="236" spans="1:23" ht="15" customHeight="1" x14ac:dyDescent="0.3">
      <c r="A236" s="1">
        <v>28</v>
      </c>
      <c r="B236" t="s">
        <v>1009</v>
      </c>
      <c r="C236">
        <v>21.8</v>
      </c>
      <c r="D236" t="s">
        <v>900</v>
      </c>
      <c r="E236" t="s">
        <v>770</v>
      </c>
      <c r="F236" t="s">
        <v>921</v>
      </c>
      <c r="G236" t="s">
        <v>902</v>
      </c>
      <c r="H236" t="s">
        <v>993</v>
      </c>
      <c r="I236">
        <v>3</v>
      </c>
      <c r="J236">
        <v>1</v>
      </c>
      <c r="K236">
        <v>3</v>
      </c>
      <c r="L236">
        <v>2</v>
      </c>
      <c r="M236">
        <v>2</v>
      </c>
      <c r="N236" s="26">
        <v>2</v>
      </c>
      <c r="Q236" s="29">
        <v>3</v>
      </c>
      <c r="R236">
        <v>1</v>
      </c>
      <c r="S236">
        <v>2</v>
      </c>
      <c r="T236" s="32">
        <v>9</v>
      </c>
      <c r="U236" s="32">
        <v>7</v>
      </c>
      <c r="V236" s="32">
        <v>1</v>
      </c>
      <c r="W236" t="s">
        <v>2173</v>
      </c>
    </row>
    <row r="237" spans="1:23" ht="15" customHeight="1" x14ac:dyDescent="0.3">
      <c r="A237" s="1">
        <v>326</v>
      </c>
      <c r="B237" t="s">
        <v>1876</v>
      </c>
      <c r="C237">
        <v>0.54</v>
      </c>
      <c r="D237" t="s">
        <v>900</v>
      </c>
      <c r="E237" t="s">
        <v>785</v>
      </c>
      <c r="F237" t="s">
        <v>901</v>
      </c>
      <c r="G237" t="s">
        <v>902</v>
      </c>
      <c r="H237" t="s">
        <v>1025</v>
      </c>
      <c r="I237">
        <v>1</v>
      </c>
      <c r="J237">
        <v>2</v>
      </c>
      <c r="K237">
        <v>2</v>
      </c>
      <c r="L237">
        <v>2</v>
      </c>
      <c r="M237">
        <v>2</v>
      </c>
      <c r="N237" s="26">
        <v>1</v>
      </c>
      <c r="O237" s="26">
        <v>3</v>
      </c>
      <c r="Q237" s="29">
        <v>2</v>
      </c>
      <c r="R237">
        <v>1</v>
      </c>
      <c r="S237">
        <v>1</v>
      </c>
      <c r="T237" s="32">
        <v>7</v>
      </c>
      <c r="U237" s="32">
        <v>5</v>
      </c>
      <c r="V237" s="32">
        <v>4</v>
      </c>
    </row>
    <row r="238" spans="1:23" ht="15" customHeight="1" x14ac:dyDescent="0.3">
      <c r="A238" s="1">
        <v>327</v>
      </c>
      <c r="B238" t="s">
        <v>1884</v>
      </c>
      <c r="C238">
        <v>4.8</v>
      </c>
      <c r="D238" t="s">
        <v>900</v>
      </c>
      <c r="E238" t="s">
        <v>780</v>
      </c>
      <c r="F238" t="s">
        <v>901</v>
      </c>
      <c r="G238" t="s">
        <v>902</v>
      </c>
      <c r="H238" t="s">
        <v>1026</v>
      </c>
      <c r="I238">
        <v>2</v>
      </c>
      <c r="J238">
        <v>2</v>
      </c>
      <c r="K238">
        <v>2</v>
      </c>
      <c r="L238">
        <v>2</v>
      </c>
      <c r="M238">
        <v>2</v>
      </c>
      <c r="N238" s="26">
        <v>2</v>
      </c>
      <c r="Q238" s="29">
        <v>3</v>
      </c>
      <c r="R238">
        <v>1</v>
      </c>
      <c r="S238">
        <v>1</v>
      </c>
      <c r="T238" s="32">
        <v>8</v>
      </c>
      <c r="U238" s="32">
        <v>6</v>
      </c>
      <c r="V238" s="32">
        <v>1</v>
      </c>
      <c r="W238" t="s">
        <v>2150</v>
      </c>
    </row>
    <row r="239" spans="1:23" ht="15" customHeight="1" x14ac:dyDescent="0.3">
      <c r="A239" s="1">
        <v>329</v>
      </c>
      <c r="B239" t="s">
        <v>1027</v>
      </c>
      <c r="C239">
        <v>12.7</v>
      </c>
      <c r="D239" t="s">
        <v>900</v>
      </c>
      <c r="E239" t="s">
        <v>770</v>
      </c>
      <c r="F239" t="s">
        <v>929</v>
      </c>
      <c r="G239" t="s">
        <v>902</v>
      </c>
      <c r="H239" t="s">
        <v>1028</v>
      </c>
      <c r="I239">
        <v>3</v>
      </c>
      <c r="J239">
        <v>2</v>
      </c>
      <c r="K239">
        <v>3</v>
      </c>
      <c r="L239">
        <v>1</v>
      </c>
      <c r="M239">
        <v>2</v>
      </c>
      <c r="N239" s="26">
        <v>2</v>
      </c>
      <c r="Q239" s="29">
        <v>3</v>
      </c>
      <c r="R239">
        <v>2</v>
      </c>
      <c r="S239">
        <v>2</v>
      </c>
      <c r="T239" s="32">
        <v>9</v>
      </c>
      <c r="U239" s="32">
        <v>8</v>
      </c>
      <c r="V239" s="32">
        <v>1</v>
      </c>
    </row>
    <row r="240" spans="1:23" ht="15" customHeight="1" x14ac:dyDescent="0.3">
      <c r="A240" s="1" t="s">
        <v>193</v>
      </c>
      <c r="B240" t="s">
        <v>1879</v>
      </c>
      <c r="C240">
        <v>1.1000000000000001</v>
      </c>
      <c r="D240" t="s">
        <v>900</v>
      </c>
      <c r="E240" t="s">
        <v>770</v>
      </c>
      <c r="F240" t="s">
        <v>969</v>
      </c>
      <c r="G240" t="s">
        <v>902</v>
      </c>
      <c r="I240">
        <v>1</v>
      </c>
      <c r="J240">
        <v>3</v>
      </c>
      <c r="K240">
        <v>3</v>
      </c>
      <c r="L240">
        <v>1</v>
      </c>
      <c r="M240">
        <v>2</v>
      </c>
      <c r="N240" s="26">
        <v>2</v>
      </c>
      <c r="Q240" s="29">
        <v>2</v>
      </c>
      <c r="R240">
        <v>1</v>
      </c>
      <c r="S240">
        <v>1</v>
      </c>
      <c r="T240" s="32">
        <v>8</v>
      </c>
      <c r="U240" s="32">
        <v>6</v>
      </c>
      <c r="V240" s="32">
        <v>1</v>
      </c>
    </row>
    <row r="241" spans="1:23" ht="15" customHeight="1" x14ac:dyDescent="0.3">
      <c r="A241" s="1" t="s">
        <v>194</v>
      </c>
      <c r="B241" t="s">
        <v>1879</v>
      </c>
      <c r="C241">
        <v>0.5</v>
      </c>
      <c r="D241" t="s">
        <v>900</v>
      </c>
      <c r="E241" t="s">
        <v>770</v>
      </c>
      <c r="F241" t="s">
        <v>969</v>
      </c>
      <c r="G241" t="s">
        <v>902</v>
      </c>
      <c r="I241">
        <v>1</v>
      </c>
      <c r="J241">
        <v>3</v>
      </c>
      <c r="K241">
        <v>3</v>
      </c>
      <c r="L241">
        <v>1</v>
      </c>
      <c r="M241">
        <v>3</v>
      </c>
      <c r="N241" s="26">
        <v>2</v>
      </c>
      <c r="Q241" s="29">
        <v>1</v>
      </c>
      <c r="R241">
        <v>1</v>
      </c>
      <c r="S241">
        <v>1</v>
      </c>
      <c r="T241" s="32">
        <v>8</v>
      </c>
      <c r="U241" s="32">
        <v>7</v>
      </c>
      <c r="V241" s="32">
        <v>1</v>
      </c>
    </row>
    <row r="242" spans="1:23" ht="15" customHeight="1" x14ac:dyDescent="0.3">
      <c r="A242" s="1" t="s">
        <v>195</v>
      </c>
      <c r="B242" t="s">
        <v>1877</v>
      </c>
      <c r="C242">
        <v>0.8</v>
      </c>
      <c r="D242" t="s">
        <v>900</v>
      </c>
      <c r="E242" t="s">
        <v>770</v>
      </c>
      <c r="F242" t="s">
        <v>969</v>
      </c>
      <c r="G242" t="s">
        <v>902</v>
      </c>
      <c r="H242" t="s">
        <v>1029</v>
      </c>
      <c r="I242">
        <v>3</v>
      </c>
      <c r="J242">
        <v>3</v>
      </c>
      <c r="K242">
        <v>3</v>
      </c>
      <c r="L242">
        <v>1</v>
      </c>
      <c r="M242">
        <v>2</v>
      </c>
      <c r="N242" s="26">
        <v>2</v>
      </c>
      <c r="O242" s="26">
        <v>1</v>
      </c>
      <c r="Q242" s="29">
        <v>3</v>
      </c>
      <c r="R242">
        <v>1</v>
      </c>
      <c r="S242">
        <v>1</v>
      </c>
      <c r="T242" s="32">
        <v>10</v>
      </c>
      <c r="U242" s="32">
        <v>6</v>
      </c>
      <c r="V242" s="32">
        <v>1</v>
      </c>
    </row>
    <row r="243" spans="1:23" ht="15" customHeight="1" x14ac:dyDescent="0.3">
      <c r="A243" s="1" t="s">
        <v>196</v>
      </c>
      <c r="B243" t="s">
        <v>1878</v>
      </c>
      <c r="C243">
        <v>1.2</v>
      </c>
      <c r="D243" t="s">
        <v>900</v>
      </c>
      <c r="E243" t="s">
        <v>770</v>
      </c>
      <c r="F243" t="s">
        <v>969</v>
      </c>
      <c r="G243" t="s">
        <v>902</v>
      </c>
      <c r="H243" t="s">
        <v>1030</v>
      </c>
      <c r="I243">
        <v>1</v>
      </c>
      <c r="J243">
        <v>3</v>
      </c>
      <c r="K243">
        <v>3</v>
      </c>
      <c r="L243">
        <v>1</v>
      </c>
      <c r="M243">
        <v>2</v>
      </c>
      <c r="N243" s="26">
        <v>2</v>
      </c>
      <c r="O243" s="26">
        <v>1</v>
      </c>
      <c r="Q243" s="29">
        <v>1</v>
      </c>
      <c r="R243">
        <v>1</v>
      </c>
      <c r="S243">
        <v>1</v>
      </c>
      <c r="T243" s="32">
        <v>8</v>
      </c>
      <c r="U243" s="32">
        <v>6</v>
      </c>
      <c r="V243" s="32">
        <v>1</v>
      </c>
    </row>
    <row r="244" spans="1:23" ht="15" customHeight="1" x14ac:dyDescent="0.3">
      <c r="A244" s="1" t="s">
        <v>197</v>
      </c>
      <c r="B244" t="s">
        <v>1879</v>
      </c>
      <c r="C244">
        <v>1.2</v>
      </c>
      <c r="D244" t="s">
        <v>900</v>
      </c>
      <c r="E244" t="s">
        <v>770</v>
      </c>
      <c r="F244" t="s">
        <v>969</v>
      </c>
      <c r="G244" t="s">
        <v>902</v>
      </c>
      <c r="I244">
        <v>1</v>
      </c>
      <c r="J244">
        <v>3</v>
      </c>
      <c r="K244">
        <v>3</v>
      </c>
      <c r="L244">
        <v>1</v>
      </c>
      <c r="M244">
        <v>2</v>
      </c>
      <c r="N244" s="26">
        <v>2</v>
      </c>
      <c r="Q244" s="29">
        <v>1</v>
      </c>
      <c r="R244">
        <v>1</v>
      </c>
      <c r="S244">
        <v>1</v>
      </c>
      <c r="T244" s="32">
        <v>8</v>
      </c>
      <c r="U244" s="32">
        <v>6</v>
      </c>
      <c r="V244" s="32">
        <v>1</v>
      </c>
    </row>
    <row r="245" spans="1:23" ht="15" customHeight="1" x14ac:dyDescent="0.3">
      <c r="A245" s="1" t="s">
        <v>198</v>
      </c>
      <c r="B245" t="s">
        <v>1880</v>
      </c>
      <c r="C245">
        <v>1.3</v>
      </c>
      <c r="D245" t="s">
        <v>900</v>
      </c>
      <c r="E245" t="s">
        <v>770</v>
      </c>
      <c r="F245" t="s">
        <v>969</v>
      </c>
      <c r="G245" t="s">
        <v>902</v>
      </c>
      <c r="I245">
        <v>1</v>
      </c>
      <c r="J245">
        <v>3</v>
      </c>
      <c r="K245">
        <v>3</v>
      </c>
      <c r="L245">
        <v>1</v>
      </c>
      <c r="M245">
        <v>2</v>
      </c>
      <c r="N245" s="26">
        <v>2</v>
      </c>
      <c r="O245" s="26">
        <v>1</v>
      </c>
      <c r="Q245" s="29">
        <v>1</v>
      </c>
      <c r="R245">
        <v>1</v>
      </c>
      <c r="S245">
        <v>1</v>
      </c>
      <c r="T245" s="32">
        <v>8</v>
      </c>
      <c r="U245" s="32">
        <v>6</v>
      </c>
      <c r="V245" s="32">
        <v>1</v>
      </c>
    </row>
    <row r="246" spans="1:23" ht="15" customHeight="1" x14ac:dyDescent="0.3">
      <c r="A246" s="1" t="s">
        <v>199</v>
      </c>
      <c r="B246" t="s">
        <v>1880</v>
      </c>
      <c r="C246">
        <v>1.5</v>
      </c>
      <c r="D246" t="s">
        <v>900</v>
      </c>
      <c r="E246" t="s">
        <v>770</v>
      </c>
      <c r="F246" t="s">
        <v>969</v>
      </c>
      <c r="G246" t="s">
        <v>902</v>
      </c>
      <c r="I246">
        <v>1</v>
      </c>
      <c r="J246">
        <v>3</v>
      </c>
      <c r="K246">
        <v>3</v>
      </c>
      <c r="L246">
        <v>1</v>
      </c>
      <c r="M246">
        <v>3</v>
      </c>
      <c r="N246" s="26">
        <v>2</v>
      </c>
      <c r="Q246" s="29">
        <v>2</v>
      </c>
      <c r="R246">
        <v>1</v>
      </c>
      <c r="S246">
        <v>1</v>
      </c>
      <c r="T246" s="32">
        <v>8</v>
      </c>
      <c r="U246" s="32">
        <v>7</v>
      </c>
      <c r="V246" s="32">
        <v>1</v>
      </c>
    </row>
    <row r="247" spans="1:23" ht="15" customHeight="1" x14ac:dyDescent="0.3">
      <c r="A247" s="1" t="s">
        <v>200</v>
      </c>
      <c r="B247" t="s">
        <v>1880</v>
      </c>
      <c r="C247">
        <v>1.3</v>
      </c>
      <c r="D247" t="s">
        <v>900</v>
      </c>
      <c r="E247" t="s">
        <v>770</v>
      </c>
      <c r="F247" t="s">
        <v>969</v>
      </c>
      <c r="G247" t="s">
        <v>902</v>
      </c>
      <c r="I247">
        <v>1</v>
      </c>
      <c r="J247">
        <v>3</v>
      </c>
      <c r="K247">
        <v>3</v>
      </c>
      <c r="L247">
        <v>1</v>
      </c>
      <c r="M247">
        <v>3</v>
      </c>
      <c r="N247" s="26">
        <v>2</v>
      </c>
      <c r="O247" s="26">
        <v>1</v>
      </c>
      <c r="Q247" s="29">
        <v>2</v>
      </c>
      <c r="R247">
        <v>1</v>
      </c>
      <c r="S247">
        <v>1</v>
      </c>
      <c r="T247" s="32">
        <v>8</v>
      </c>
      <c r="U247" s="32">
        <v>7</v>
      </c>
      <c r="V247" s="32">
        <v>1</v>
      </c>
    </row>
    <row r="248" spans="1:23" ht="15" customHeight="1" x14ac:dyDescent="0.3">
      <c r="A248" s="1" t="s">
        <v>201</v>
      </c>
      <c r="B248" t="s">
        <v>1880</v>
      </c>
      <c r="C248">
        <v>0.4</v>
      </c>
      <c r="D248" t="s">
        <v>900</v>
      </c>
      <c r="E248" t="s">
        <v>770</v>
      </c>
      <c r="F248" t="s">
        <v>969</v>
      </c>
      <c r="G248" t="s">
        <v>902</v>
      </c>
      <c r="I248">
        <v>1</v>
      </c>
      <c r="J248">
        <v>3</v>
      </c>
      <c r="K248">
        <v>3</v>
      </c>
      <c r="L248">
        <v>1</v>
      </c>
      <c r="M248">
        <v>3</v>
      </c>
      <c r="N248" s="26">
        <v>2</v>
      </c>
      <c r="O248" s="26">
        <v>1</v>
      </c>
      <c r="Q248" s="29">
        <v>1</v>
      </c>
      <c r="R248">
        <v>1</v>
      </c>
      <c r="S248">
        <v>1</v>
      </c>
      <c r="T248" s="32">
        <v>8</v>
      </c>
      <c r="U248" s="32">
        <v>7</v>
      </c>
      <c r="V248" s="32">
        <v>1</v>
      </c>
    </row>
    <row r="249" spans="1:23" ht="15" customHeight="1" x14ac:dyDescent="0.3">
      <c r="A249" s="1" t="s">
        <v>202</v>
      </c>
      <c r="B249" t="s">
        <v>1879</v>
      </c>
      <c r="C249">
        <v>1.4</v>
      </c>
      <c r="D249" t="s">
        <v>900</v>
      </c>
      <c r="E249" t="s">
        <v>770</v>
      </c>
      <c r="F249" t="s">
        <v>969</v>
      </c>
      <c r="G249" t="s">
        <v>902</v>
      </c>
      <c r="I249">
        <v>1</v>
      </c>
      <c r="J249">
        <v>3</v>
      </c>
      <c r="K249">
        <v>3</v>
      </c>
      <c r="L249">
        <v>1</v>
      </c>
      <c r="M249">
        <v>2</v>
      </c>
      <c r="N249" s="26">
        <v>2</v>
      </c>
      <c r="O249" s="26">
        <v>1</v>
      </c>
      <c r="Q249" s="29">
        <v>1</v>
      </c>
      <c r="R249">
        <v>1</v>
      </c>
      <c r="S249">
        <v>1</v>
      </c>
      <c r="T249" s="32">
        <v>8</v>
      </c>
      <c r="U249" s="32">
        <v>6</v>
      </c>
      <c r="V249" s="32">
        <v>1</v>
      </c>
    </row>
    <row r="250" spans="1:23" ht="15" customHeight="1" x14ac:dyDescent="0.3">
      <c r="A250" s="1" t="s">
        <v>203</v>
      </c>
      <c r="B250" t="s">
        <v>1880</v>
      </c>
      <c r="C250">
        <v>0.9</v>
      </c>
      <c r="D250" t="s">
        <v>900</v>
      </c>
      <c r="E250" t="s">
        <v>770</v>
      </c>
      <c r="F250" t="s">
        <v>969</v>
      </c>
      <c r="G250" t="s">
        <v>902</v>
      </c>
      <c r="I250">
        <v>1</v>
      </c>
      <c r="J250">
        <v>3</v>
      </c>
      <c r="K250">
        <v>3</v>
      </c>
      <c r="L250">
        <v>1</v>
      </c>
      <c r="M250">
        <v>2</v>
      </c>
      <c r="N250" s="26">
        <v>2</v>
      </c>
      <c r="O250" s="26">
        <v>1</v>
      </c>
      <c r="Q250" s="29">
        <v>1</v>
      </c>
      <c r="R250">
        <v>1</v>
      </c>
      <c r="S250">
        <v>1</v>
      </c>
      <c r="T250" s="32">
        <v>8</v>
      </c>
      <c r="U250" s="32">
        <v>6</v>
      </c>
      <c r="V250" s="32">
        <v>1</v>
      </c>
    </row>
    <row r="251" spans="1:23" ht="15" customHeight="1" x14ac:dyDescent="0.3">
      <c r="A251" s="1" t="s">
        <v>204</v>
      </c>
      <c r="B251" t="s">
        <v>1880</v>
      </c>
      <c r="C251">
        <v>0.4</v>
      </c>
      <c r="D251" t="s">
        <v>900</v>
      </c>
      <c r="E251" t="s">
        <v>770</v>
      </c>
      <c r="F251" t="s">
        <v>969</v>
      </c>
      <c r="G251" t="s">
        <v>902</v>
      </c>
      <c r="I251">
        <v>1</v>
      </c>
      <c r="J251">
        <v>3</v>
      </c>
      <c r="K251">
        <v>3</v>
      </c>
      <c r="L251">
        <v>1</v>
      </c>
      <c r="M251">
        <v>2</v>
      </c>
      <c r="N251" s="26">
        <v>2</v>
      </c>
      <c r="O251" s="26">
        <v>1</v>
      </c>
      <c r="Q251" s="29">
        <v>1</v>
      </c>
      <c r="R251">
        <v>1</v>
      </c>
      <c r="S251">
        <v>1</v>
      </c>
      <c r="T251" s="32">
        <v>8</v>
      </c>
      <c r="U251" s="32">
        <v>6</v>
      </c>
      <c r="V251" s="32">
        <v>1</v>
      </c>
    </row>
    <row r="252" spans="1:23" ht="15" customHeight="1" x14ac:dyDescent="0.3">
      <c r="A252" s="1" t="s">
        <v>205</v>
      </c>
      <c r="B252" t="s">
        <v>1879</v>
      </c>
      <c r="C252">
        <v>1.6</v>
      </c>
      <c r="D252" t="s">
        <v>900</v>
      </c>
      <c r="E252" t="s">
        <v>770</v>
      </c>
      <c r="F252" t="s">
        <v>969</v>
      </c>
      <c r="G252" t="s">
        <v>902</v>
      </c>
      <c r="I252">
        <v>1</v>
      </c>
      <c r="J252">
        <v>3</v>
      </c>
      <c r="K252">
        <v>3</v>
      </c>
      <c r="L252">
        <v>1</v>
      </c>
      <c r="M252">
        <v>2</v>
      </c>
      <c r="N252" s="26">
        <v>2</v>
      </c>
      <c r="Q252" s="29">
        <v>1</v>
      </c>
      <c r="R252">
        <v>1</v>
      </c>
      <c r="S252">
        <v>1</v>
      </c>
      <c r="T252" s="32">
        <v>8</v>
      </c>
      <c r="U252" s="32">
        <v>6</v>
      </c>
      <c r="V252" s="32">
        <v>1</v>
      </c>
    </row>
    <row r="253" spans="1:23" ht="15" customHeight="1" x14ac:dyDescent="0.3">
      <c r="A253" s="1" t="s">
        <v>206</v>
      </c>
      <c r="B253" t="s">
        <v>1879</v>
      </c>
      <c r="C253">
        <v>0.5</v>
      </c>
      <c r="D253" t="s">
        <v>900</v>
      </c>
      <c r="E253" t="s">
        <v>770</v>
      </c>
      <c r="F253" t="s">
        <v>929</v>
      </c>
      <c r="G253" t="s">
        <v>902</v>
      </c>
      <c r="I253">
        <v>1</v>
      </c>
      <c r="J253">
        <v>3</v>
      </c>
      <c r="K253">
        <v>3</v>
      </c>
      <c r="L253">
        <v>1</v>
      </c>
      <c r="M253">
        <v>1</v>
      </c>
      <c r="N253" s="26">
        <v>2</v>
      </c>
      <c r="Q253" s="29">
        <v>3</v>
      </c>
      <c r="R253">
        <v>1</v>
      </c>
      <c r="S253">
        <v>1</v>
      </c>
      <c r="T253" s="32">
        <v>8</v>
      </c>
      <c r="U253" s="32">
        <v>5</v>
      </c>
      <c r="V253" s="32">
        <v>1</v>
      </c>
    </row>
    <row r="254" spans="1:23" ht="15" customHeight="1" x14ac:dyDescent="0.3">
      <c r="A254" s="1">
        <v>330</v>
      </c>
      <c r="B254" t="s">
        <v>1881</v>
      </c>
      <c r="C254">
        <v>12.2</v>
      </c>
      <c r="D254" t="s">
        <v>900</v>
      </c>
      <c r="E254" t="s">
        <v>785</v>
      </c>
      <c r="F254" t="s">
        <v>929</v>
      </c>
      <c r="G254" t="s">
        <v>902</v>
      </c>
      <c r="H254" t="s">
        <v>1031</v>
      </c>
      <c r="I254">
        <v>3</v>
      </c>
      <c r="J254">
        <v>3</v>
      </c>
      <c r="K254">
        <v>3</v>
      </c>
      <c r="L254">
        <v>1</v>
      </c>
      <c r="M254">
        <v>2</v>
      </c>
      <c r="N254" s="26">
        <v>2</v>
      </c>
      <c r="Q254" s="29">
        <v>3</v>
      </c>
      <c r="R254">
        <v>2</v>
      </c>
      <c r="S254">
        <v>3</v>
      </c>
      <c r="T254" s="32">
        <v>10</v>
      </c>
      <c r="U254" s="32">
        <v>9</v>
      </c>
      <c r="V254" s="32">
        <v>2</v>
      </c>
      <c r="W254" t="s">
        <v>2175</v>
      </c>
    </row>
    <row r="255" spans="1:23" ht="15" customHeight="1" x14ac:dyDescent="0.3">
      <c r="A255" s="1" t="s">
        <v>207</v>
      </c>
      <c r="B255" t="s">
        <v>1886</v>
      </c>
      <c r="C255">
        <v>1.5</v>
      </c>
      <c r="D255" t="s">
        <v>900</v>
      </c>
      <c r="E255" t="s">
        <v>785</v>
      </c>
      <c r="F255" t="s">
        <v>901</v>
      </c>
      <c r="G255" t="s">
        <v>902</v>
      </c>
      <c r="H255" t="s">
        <v>1032</v>
      </c>
      <c r="I255">
        <v>1</v>
      </c>
      <c r="J255">
        <v>3</v>
      </c>
      <c r="K255">
        <v>1</v>
      </c>
      <c r="L255">
        <v>3</v>
      </c>
      <c r="M255">
        <v>2</v>
      </c>
      <c r="N255" s="26">
        <v>2</v>
      </c>
      <c r="Q255" s="29">
        <v>1</v>
      </c>
      <c r="R255">
        <v>1</v>
      </c>
      <c r="S255">
        <v>1</v>
      </c>
      <c r="T255" s="32">
        <v>8</v>
      </c>
      <c r="U255" s="32">
        <v>6</v>
      </c>
      <c r="V255" s="32">
        <v>1</v>
      </c>
    </row>
    <row r="256" spans="1:23" ht="15" customHeight="1" x14ac:dyDescent="0.3">
      <c r="A256" s="1" t="s">
        <v>208</v>
      </c>
      <c r="B256" t="s">
        <v>1887</v>
      </c>
      <c r="C256">
        <v>1.76</v>
      </c>
      <c r="D256" t="s">
        <v>769</v>
      </c>
      <c r="E256" t="s">
        <v>780</v>
      </c>
      <c r="F256" t="s">
        <v>929</v>
      </c>
      <c r="G256" t="s">
        <v>902</v>
      </c>
      <c r="H256" t="s">
        <v>1033</v>
      </c>
      <c r="I256">
        <v>1</v>
      </c>
      <c r="J256">
        <v>3</v>
      </c>
      <c r="K256">
        <v>3</v>
      </c>
      <c r="L256">
        <v>1</v>
      </c>
      <c r="M256">
        <v>2</v>
      </c>
      <c r="N256" s="26">
        <v>2</v>
      </c>
      <c r="Q256" s="29">
        <v>1</v>
      </c>
      <c r="R256">
        <v>1</v>
      </c>
      <c r="S256">
        <v>2</v>
      </c>
      <c r="T256" s="32">
        <v>8</v>
      </c>
      <c r="U256" s="32">
        <v>7</v>
      </c>
      <c r="V256" s="32">
        <v>1</v>
      </c>
    </row>
    <row r="257" spans="1:22" ht="15" customHeight="1" x14ac:dyDescent="0.3">
      <c r="A257" s="1" t="s">
        <v>209</v>
      </c>
      <c r="B257" t="s">
        <v>1034</v>
      </c>
      <c r="C257">
        <v>2.7</v>
      </c>
      <c r="D257" t="s">
        <v>900</v>
      </c>
      <c r="E257" t="s">
        <v>785</v>
      </c>
      <c r="F257" t="s">
        <v>929</v>
      </c>
      <c r="G257" t="s">
        <v>902</v>
      </c>
      <c r="H257" t="s">
        <v>1031</v>
      </c>
      <c r="I257">
        <v>1</v>
      </c>
      <c r="J257">
        <v>3</v>
      </c>
      <c r="K257">
        <v>3</v>
      </c>
      <c r="L257">
        <v>1</v>
      </c>
      <c r="M257">
        <v>1</v>
      </c>
      <c r="N257" s="26">
        <v>2</v>
      </c>
      <c r="Q257" s="29">
        <v>3</v>
      </c>
      <c r="R257">
        <v>1</v>
      </c>
      <c r="S257">
        <v>1</v>
      </c>
      <c r="T257" s="32">
        <v>8</v>
      </c>
      <c r="U257" s="32">
        <v>5</v>
      </c>
      <c r="V257" s="32">
        <v>1</v>
      </c>
    </row>
    <row r="258" spans="1:22" ht="15" customHeight="1" x14ac:dyDescent="0.3">
      <c r="A258" s="1" t="s">
        <v>210</v>
      </c>
      <c r="B258" t="s">
        <v>1887</v>
      </c>
      <c r="C258">
        <v>0.84</v>
      </c>
      <c r="D258" t="s">
        <v>900</v>
      </c>
      <c r="E258" t="s">
        <v>770</v>
      </c>
      <c r="F258" t="s">
        <v>929</v>
      </c>
      <c r="G258" t="s">
        <v>902</v>
      </c>
      <c r="H258" t="s">
        <v>1035</v>
      </c>
      <c r="I258">
        <v>1</v>
      </c>
      <c r="J258">
        <v>3</v>
      </c>
      <c r="K258">
        <v>3</v>
      </c>
      <c r="L258">
        <v>1</v>
      </c>
      <c r="M258">
        <v>2</v>
      </c>
      <c r="N258" s="26">
        <v>2</v>
      </c>
      <c r="Q258" s="29">
        <v>1</v>
      </c>
      <c r="R258">
        <v>1</v>
      </c>
      <c r="S258">
        <v>1</v>
      </c>
      <c r="T258" s="32">
        <v>8</v>
      </c>
      <c r="U258" s="32">
        <v>6</v>
      </c>
      <c r="V258" s="32">
        <v>1</v>
      </c>
    </row>
    <row r="259" spans="1:22" ht="15" customHeight="1" x14ac:dyDescent="0.3">
      <c r="A259" s="1">
        <v>331</v>
      </c>
      <c r="B259" t="s">
        <v>1036</v>
      </c>
      <c r="C259">
        <v>3.98</v>
      </c>
      <c r="D259" t="s">
        <v>900</v>
      </c>
      <c r="E259" t="s">
        <v>813</v>
      </c>
      <c r="F259" t="s">
        <v>1037</v>
      </c>
      <c r="G259" t="s">
        <v>902</v>
      </c>
      <c r="H259" t="s">
        <v>1038</v>
      </c>
      <c r="I259">
        <v>2</v>
      </c>
      <c r="J259">
        <v>3</v>
      </c>
      <c r="K259">
        <v>3</v>
      </c>
      <c r="L259">
        <v>2</v>
      </c>
      <c r="M259">
        <v>3</v>
      </c>
      <c r="N259" s="26">
        <v>2</v>
      </c>
      <c r="Q259" s="29">
        <v>1</v>
      </c>
      <c r="R259">
        <v>1</v>
      </c>
      <c r="S259">
        <v>2</v>
      </c>
      <c r="T259" s="32">
        <v>10</v>
      </c>
      <c r="U259" s="32">
        <v>8</v>
      </c>
      <c r="V259" s="32">
        <v>1</v>
      </c>
    </row>
    <row r="260" spans="1:22" ht="15" customHeight="1" x14ac:dyDescent="0.3">
      <c r="A260" s="1">
        <v>332</v>
      </c>
      <c r="B260" t="s">
        <v>1039</v>
      </c>
      <c r="C260">
        <v>10.64</v>
      </c>
      <c r="D260" t="s">
        <v>900</v>
      </c>
      <c r="E260" t="s">
        <v>770</v>
      </c>
      <c r="F260" t="s">
        <v>929</v>
      </c>
      <c r="G260" t="s">
        <v>902</v>
      </c>
      <c r="H260" t="s">
        <v>1040</v>
      </c>
      <c r="I260">
        <v>3</v>
      </c>
      <c r="J260">
        <v>3</v>
      </c>
      <c r="K260">
        <v>3</v>
      </c>
      <c r="L260">
        <v>1</v>
      </c>
      <c r="M260">
        <v>1</v>
      </c>
      <c r="N260" s="26">
        <v>2</v>
      </c>
      <c r="Q260" s="29">
        <v>1</v>
      </c>
      <c r="R260">
        <v>3</v>
      </c>
      <c r="S260">
        <v>3</v>
      </c>
      <c r="T260" s="32">
        <v>10</v>
      </c>
      <c r="U260" s="32">
        <v>9</v>
      </c>
      <c r="V260" s="32">
        <v>2</v>
      </c>
    </row>
    <row r="261" spans="1:22" ht="15" customHeight="1" x14ac:dyDescent="0.3">
      <c r="A261" s="1" t="s">
        <v>217</v>
      </c>
      <c r="B261" t="s">
        <v>1041</v>
      </c>
      <c r="C261">
        <v>0.8</v>
      </c>
      <c r="D261" t="s">
        <v>900</v>
      </c>
      <c r="E261" t="s">
        <v>770</v>
      </c>
      <c r="F261" t="s">
        <v>929</v>
      </c>
      <c r="G261" t="s">
        <v>902</v>
      </c>
      <c r="I261">
        <v>1</v>
      </c>
      <c r="J261">
        <v>3</v>
      </c>
      <c r="K261">
        <v>3</v>
      </c>
      <c r="L261">
        <v>1</v>
      </c>
      <c r="M261">
        <v>1</v>
      </c>
      <c r="N261" s="26">
        <v>2</v>
      </c>
      <c r="Q261" s="29">
        <v>1</v>
      </c>
      <c r="R261">
        <v>1</v>
      </c>
      <c r="S261">
        <v>1</v>
      </c>
      <c r="T261" s="32">
        <v>8</v>
      </c>
      <c r="U261" s="32">
        <v>5</v>
      </c>
      <c r="V261" s="32">
        <v>1</v>
      </c>
    </row>
    <row r="262" spans="1:22" ht="15" customHeight="1" x14ac:dyDescent="0.3">
      <c r="A262" s="1" t="s">
        <v>218</v>
      </c>
      <c r="B262" t="s">
        <v>1888</v>
      </c>
      <c r="C262">
        <v>1.2</v>
      </c>
      <c r="D262" t="s">
        <v>900</v>
      </c>
      <c r="E262" t="s">
        <v>770</v>
      </c>
      <c r="F262" t="s">
        <v>929</v>
      </c>
      <c r="G262" t="s">
        <v>902</v>
      </c>
      <c r="H262" t="s">
        <v>1040</v>
      </c>
      <c r="I262">
        <v>1</v>
      </c>
      <c r="J262">
        <v>3</v>
      </c>
      <c r="K262">
        <v>3</v>
      </c>
      <c r="L262">
        <v>1</v>
      </c>
      <c r="M262">
        <v>2</v>
      </c>
      <c r="N262" s="26">
        <v>2</v>
      </c>
      <c r="O262" s="26">
        <v>1</v>
      </c>
      <c r="Q262" s="29">
        <v>1</v>
      </c>
      <c r="R262">
        <v>1</v>
      </c>
      <c r="S262">
        <v>1</v>
      </c>
      <c r="T262" s="32">
        <v>8</v>
      </c>
      <c r="U262" s="32">
        <v>6</v>
      </c>
      <c r="V262" s="32">
        <v>1</v>
      </c>
    </row>
    <row r="263" spans="1:22" ht="15" customHeight="1" x14ac:dyDescent="0.3">
      <c r="A263" s="1" t="s">
        <v>219</v>
      </c>
      <c r="B263" t="s">
        <v>1041</v>
      </c>
      <c r="C263">
        <v>1.8</v>
      </c>
      <c r="D263" t="s">
        <v>900</v>
      </c>
      <c r="E263" t="s">
        <v>770</v>
      </c>
      <c r="F263" t="s">
        <v>929</v>
      </c>
      <c r="G263" t="s">
        <v>902</v>
      </c>
      <c r="H263" t="s">
        <v>1042</v>
      </c>
      <c r="I263">
        <v>1</v>
      </c>
      <c r="J263">
        <v>3</v>
      </c>
      <c r="K263">
        <v>3</v>
      </c>
      <c r="L263">
        <v>1</v>
      </c>
      <c r="M263">
        <v>2</v>
      </c>
      <c r="N263" s="26">
        <v>2</v>
      </c>
      <c r="Q263" s="29">
        <v>1</v>
      </c>
      <c r="R263">
        <v>1</v>
      </c>
      <c r="S263">
        <v>1</v>
      </c>
      <c r="T263" s="32">
        <v>8</v>
      </c>
      <c r="U263" s="32">
        <v>6</v>
      </c>
      <c r="V263" s="32">
        <v>1</v>
      </c>
    </row>
    <row r="264" spans="1:22" ht="15" customHeight="1" x14ac:dyDescent="0.3">
      <c r="A264" s="1" t="s">
        <v>220</v>
      </c>
      <c r="B264" t="s">
        <v>1889</v>
      </c>
      <c r="C264">
        <v>3.3</v>
      </c>
      <c r="D264" t="s">
        <v>900</v>
      </c>
      <c r="E264" t="s">
        <v>976</v>
      </c>
      <c r="F264" t="s">
        <v>1043</v>
      </c>
      <c r="G264" t="s">
        <v>1007</v>
      </c>
      <c r="H264" t="s">
        <v>1012</v>
      </c>
      <c r="I264">
        <v>1</v>
      </c>
      <c r="J264">
        <v>3</v>
      </c>
      <c r="K264">
        <v>3</v>
      </c>
      <c r="L264">
        <v>1</v>
      </c>
      <c r="M264">
        <v>1</v>
      </c>
      <c r="N264" s="26">
        <v>2</v>
      </c>
      <c r="Q264" s="29">
        <v>2</v>
      </c>
      <c r="R264">
        <v>3</v>
      </c>
      <c r="S264">
        <v>3</v>
      </c>
      <c r="T264" s="32">
        <v>8</v>
      </c>
      <c r="U264" s="32">
        <v>9</v>
      </c>
      <c r="V264" s="32">
        <v>2</v>
      </c>
    </row>
    <row r="265" spans="1:22" ht="15" customHeight="1" x14ac:dyDescent="0.3">
      <c r="A265" s="1" t="s">
        <v>221</v>
      </c>
      <c r="B265" t="s">
        <v>1890</v>
      </c>
      <c r="C265">
        <v>1</v>
      </c>
      <c r="D265" t="s">
        <v>900</v>
      </c>
      <c r="E265" t="s">
        <v>770</v>
      </c>
      <c r="F265" t="s">
        <v>929</v>
      </c>
      <c r="G265" t="s">
        <v>902</v>
      </c>
      <c r="I265">
        <v>1</v>
      </c>
      <c r="J265">
        <v>3</v>
      </c>
      <c r="K265">
        <v>3</v>
      </c>
      <c r="L265">
        <v>1</v>
      </c>
      <c r="M265">
        <v>1</v>
      </c>
      <c r="N265" s="26">
        <v>2</v>
      </c>
      <c r="Q265" s="29">
        <v>1</v>
      </c>
      <c r="R265">
        <v>1</v>
      </c>
      <c r="S265">
        <v>1</v>
      </c>
      <c r="T265" s="32">
        <v>8</v>
      </c>
      <c r="U265" s="32">
        <v>5</v>
      </c>
      <c r="V265" s="32">
        <v>1</v>
      </c>
    </row>
    <row r="266" spans="1:22" ht="15" customHeight="1" x14ac:dyDescent="0.3">
      <c r="A266" s="1" t="s">
        <v>222</v>
      </c>
      <c r="B266" t="s">
        <v>1044</v>
      </c>
      <c r="C266">
        <v>0.5</v>
      </c>
      <c r="D266" t="s">
        <v>900</v>
      </c>
      <c r="E266" t="s">
        <v>770</v>
      </c>
      <c r="F266" t="s">
        <v>929</v>
      </c>
      <c r="G266" t="s">
        <v>902</v>
      </c>
      <c r="H266" t="s">
        <v>1045</v>
      </c>
      <c r="I266">
        <v>1</v>
      </c>
      <c r="J266">
        <v>3</v>
      </c>
      <c r="K266">
        <v>3</v>
      </c>
      <c r="L266">
        <v>1</v>
      </c>
      <c r="M266">
        <v>2</v>
      </c>
      <c r="N266" s="26">
        <v>2</v>
      </c>
      <c r="O266" s="26">
        <v>1</v>
      </c>
      <c r="Q266" s="29">
        <v>1</v>
      </c>
      <c r="R266">
        <v>1</v>
      </c>
      <c r="S266">
        <v>1</v>
      </c>
      <c r="T266" s="32">
        <v>8</v>
      </c>
      <c r="U266" s="32">
        <v>6</v>
      </c>
      <c r="V266" s="32">
        <v>1</v>
      </c>
    </row>
    <row r="267" spans="1:22" ht="15" customHeight="1" x14ac:dyDescent="0.3">
      <c r="A267" s="1" t="s">
        <v>224</v>
      </c>
      <c r="B267" t="s">
        <v>1046</v>
      </c>
      <c r="C267">
        <v>1.2</v>
      </c>
      <c r="D267" t="s">
        <v>900</v>
      </c>
      <c r="E267" t="s">
        <v>770</v>
      </c>
      <c r="F267" t="s">
        <v>929</v>
      </c>
      <c r="G267" t="s">
        <v>902</v>
      </c>
      <c r="H267" t="s">
        <v>1047</v>
      </c>
      <c r="I267">
        <v>1</v>
      </c>
      <c r="J267">
        <v>3</v>
      </c>
      <c r="K267">
        <v>3</v>
      </c>
      <c r="L267">
        <v>1</v>
      </c>
      <c r="M267">
        <v>1</v>
      </c>
      <c r="N267" s="26">
        <v>2</v>
      </c>
      <c r="Q267" s="29">
        <v>1</v>
      </c>
      <c r="R267">
        <v>1</v>
      </c>
      <c r="S267">
        <v>1</v>
      </c>
      <c r="T267" s="32">
        <v>8</v>
      </c>
      <c r="U267" s="32">
        <v>5</v>
      </c>
      <c r="V267" s="32">
        <v>1</v>
      </c>
    </row>
    <row r="268" spans="1:22" ht="15" customHeight="1" x14ac:dyDescent="0.3">
      <c r="A268" s="1" t="s">
        <v>225</v>
      </c>
      <c r="B268" t="s">
        <v>1048</v>
      </c>
      <c r="C268">
        <v>0.6</v>
      </c>
      <c r="D268" t="s">
        <v>900</v>
      </c>
      <c r="E268" t="s">
        <v>770</v>
      </c>
      <c r="F268" t="s">
        <v>929</v>
      </c>
      <c r="G268" t="s">
        <v>902</v>
      </c>
      <c r="H268" t="s">
        <v>1045</v>
      </c>
      <c r="I268">
        <v>1</v>
      </c>
      <c r="J268">
        <v>3</v>
      </c>
      <c r="K268">
        <v>3</v>
      </c>
      <c r="L268">
        <v>1</v>
      </c>
      <c r="M268">
        <v>1</v>
      </c>
      <c r="N268" s="26">
        <v>2</v>
      </c>
      <c r="O268" s="26">
        <v>1</v>
      </c>
      <c r="Q268" s="29">
        <v>1</v>
      </c>
      <c r="R268">
        <v>1</v>
      </c>
      <c r="S268">
        <v>1</v>
      </c>
      <c r="T268" s="32">
        <v>8</v>
      </c>
      <c r="U268" s="32">
        <v>5</v>
      </c>
      <c r="V268" s="32">
        <v>1</v>
      </c>
    </row>
    <row r="269" spans="1:22" ht="15" customHeight="1" x14ac:dyDescent="0.3">
      <c r="A269" s="1" t="s">
        <v>226</v>
      </c>
      <c r="B269" t="s">
        <v>1046</v>
      </c>
      <c r="C269">
        <v>1.8</v>
      </c>
      <c r="D269" t="s">
        <v>900</v>
      </c>
      <c r="E269" t="s">
        <v>770</v>
      </c>
      <c r="F269" t="s">
        <v>929</v>
      </c>
      <c r="G269" t="s">
        <v>902</v>
      </c>
      <c r="H269" t="s">
        <v>1049</v>
      </c>
      <c r="I269">
        <v>1</v>
      </c>
      <c r="J269">
        <v>3</v>
      </c>
      <c r="K269">
        <v>3</v>
      </c>
      <c r="L269">
        <v>1</v>
      </c>
      <c r="M269">
        <v>1</v>
      </c>
      <c r="N269" s="26">
        <v>2</v>
      </c>
      <c r="Q269" s="29">
        <v>1</v>
      </c>
      <c r="R269">
        <v>1</v>
      </c>
      <c r="S269">
        <v>1</v>
      </c>
      <c r="T269" s="32">
        <v>8</v>
      </c>
      <c r="U269" s="32">
        <v>5</v>
      </c>
      <c r="V269" s="32">
        <v>1</v>
      </c>
    </row>
    <row r="270" spans="1:22" ht="15" customHeight="1" x14ac:dyDescent="0.3">
      <c r="A270" s="1" t="s">
        <v>227</v>
      </c>
      <c r="B270" t="s">
        <v>1048</v>
      </c>
      <c r="C270">
        <v>1.7</v>
      </c>
      <c r="D270" t="s">
        <v>900</v>
      </c>
      <c r="E270" t="s">
        <v>770</v>
      </c>
      <c r="F270" t="s">
        <v>929</v>
      </c>
      <c r="G270" t="s">
        <v>902</v>
      </c>
      <c r="H270" t="s">
        <v>1045</v>
      </c>
      <c r="I270">
        <v>1</v>
      </c>
      <c r="J270">
        <v>3</v>
      </c>
      <c r="K270">
        <v>3</v>
      </c>
      <c r="L270">
        <v>1</v>
      </c>
      <c r="M270">
        <v>1</v>
      </c>
      <c r="N270" s="26">
        <v>1</v>
      </c>
      <c r="O270" s="26">
        <v>2</v>
      </c>
      <c r="Q270" s="29">
        <v>1</v>
      </c>
      <c r="R270">
        <v>1</v>
      </c>
      <c r="S270">
        <v>1</v>
      </c>
      <c r="T270" s="32">
        <v>8</v>
      </c>
      <c r="U270" s="32">
        <v>4</v>
      </c>
      <c r="V270" s="32">
        <v>1</v>
      </c>
    </row>
    <row r="271" spans="1:22" ht="15" customHeight="1" x14ac:dyDescent="0.3">
      <c r="A271" s="1" t="s">
        <v>228</v>
      </c>
      <c r="B271" t="s">
        <v>1044</v>
      </c>
      <c r="C271">
        <v>1</v>
      </c>
      <c r="D271" t="s">
        <v>900</v>
      </c>
      <c r="E271" t="s">
        <v>770</v>
      </c>
      <c r="F271" t="s">
        <v>929</v>
      </c>
      <c r="G271" t="s">
        <v>902</v>
      </c>
      <c r="H271" t="s">
        <v>1045</v>
      </c>
      <c r="I271">
        <v>1</v>
      </c>
      <c r="J271">
        <v>3</v>
      </c>
      <c r="K271">
        <v>3</v>
      </c>
      <c r="L271">
        <v>1</v>
      </c>
      <c r="M271">
        <v>2</v>
      </c>
      <c r="N271" s="26">
        <v>2</v>
      </c>
      <c r="Q271" s="29">
        <v>1</v>
      </c>
      <c r="R271">
        <v>1</v>
      </c>
      <c r="S271">
        <v>1</v>
      </c>
      <c r="T271" s="32">
        <v>8</v>
      </c>
      <c r="U271" s="32">
        <v>6</v>
      </c>
      <c r="V271" s="32">
        <v>1</v>
      </c>
    </row>
    <row r="272" spans="1:22" ht="15" customHeight="1" x14ac:dyDescent="0.3">
      <c r="A272" s="1" t="s">
        <v>229</v>
      </c>
      <c r="B272" t="s">
        <v>1048</v>
      </c>
      <c r="C272">
        <v>0.4</v>
      </c>
      <c r="D272" t="s">
        <v>900</v>
      </c>
      <c r="E272" t="s">
        <v>770</v>
      </c>
      <c r="F272" t="s">
        <v>929</v>
      </c>
      <c r="G272" t="s">
        <v>902</v>
      </c>
      <c r="H272" t="s">
        <v>1033</v>
      </c>
      <c r="I272">
        <v>1</v>
      </c>
      <c r="J272">
        <v>3</v>
      </c>
      <c r="K272">
        <v>3</v>
      </c>
      <c r="L272">
        <v>1</v>
      </c>
      <c r="M272">
        <v>2</v>
      </c>
      <c r="N272" s="26">
        <v>2</v>
      </c>
      <c r="Q272" s="29">
        <v>1</v>
      </c>
      <c r="R272">
        <v>1</v>
      </c>
      <c r="S272">
        <v>1</v>
      </c>
      <c r="T272" s="32">
        <v>8</v>
      </c>
      <c r="U272" s="32">
        <v>6</v>
      </c>
      <c r="V272" s="32">
        <v>1</v>
      </c>
    </row>
    <row r="273" spans="1:22" ht="15" customHeight="1" x14ac:dyDescent="0.3">
      <c r="A273" s="1" t="s">
        <v>230</v>
      </c>
      <c r="B273" t="s">
        <v>1044</v>
      </c>
      <c r="C273">
        <v>0.4</v>
      </c>
      <c r="D273" t="s">
        <v>900</v>
      </c>
      <c r="E273" t="s">
        <v>770</v>
      </c>
      <c r="F273" t="s">
        <v>929</v>
      </c>
      <c r="G273" t="s">
        <v>902</v>
      </c>
      <c r="H273" t="s">
        <v>1042</v>
      </c>
      <c r="I273">
        <v>1</v>
      </c>
      <c r="J273">
        <v>3</v>
      </c>
      <c r="K273">
        <v>3</v>
      </c>
      <c r="L273">
        <v>1</v>
      </c>
      <c r="M273">
        <v>2</v>
      </c>
      <c r="N273" s="26">
        <v>2</v>
      </c>
      <c r="O273" s="26">
        <v>1</v>
      </c>
      <c r="Q273" s="29">
        <v>1</v>
      </c>
      <c r="R273">
        <v>1</v>
      </c>
      <c r="S273">
        <v>1</v>
      </c>
      <c r="T273" s="32">
        <v>8</v>
      </c>
      <c r="U273" s="32">
        <v>6</v>
      </c>
      <c r="V273" s="32">
        <v>1</v>
      </c>
    </row>
    <row r="274" spans="1:22" ht="15" customHeight="1" x14ac:dyDescent="0.3">
      <c r="A274" s="1" t="s">
        <v>231</v>
      </c>
      <c r="B274" t="s">
        <v>1890</v>
      </c>
      <c r="C274">
        <v>2.4</v>
      </c>
      <c r="D274" t="s">
        <v>900</v>
      </c>
      <c r="E274" t="s">
        <v>770</v>
      </c>
      <c r="F274" t="s">
        <v>1037</v>
      </c>
      <c r="G274" t="s">
        <v>902</v>
      </c>
      <c r="H274" t="s">
        <v>1050</v>
      </c>
      <c r="I274">
        <v>1</v>
      </c>
      <c r="J274">
        <v>3</v>
      </c>
      <c r="K274">
        <v>3</v>
      </c>
      <c r="L274">
        <v>1</v>
      </c>
      <c r="M274">
        <v>2</v>
      </c>
      <c r="N274" s="26">
        <v>2</v>
      </c>
      <c r="Q274" s="29">
        <v>2</v>
      </c>
      <c r="R274">
        <v>1</v>
      </c>
      <c r="S274">
        <v>1</v>
      </c>
      <c r="T274" s="32">
        <v>8</v>
      </c>
      <c r="U274" s="32">
        <v>6</v>
      </c>
      <c r="V274" s="32">
        <v>1</v>
      </c>
    </row>
    <row r="275" spans="1:22" ht="15" customHeight="1" x14ac:dyDescent="0.3">
      <c r="A275" s="1" t="s">
        <v>232</v>
      </c>
      <c r="B275" t="s">
        <v>1890</v>
      </c>
      <c r="C275">
        <v>1</v>
      </c>
      <c r="D275" t="s">
        <v>900</v>
      </c>
      <c r="E275" t="s">
        <v>770</v>
      </c>
      <c r="F275" t="s">
        <v>1037</v>
      </c>
      <c r="G275" t="s">
        <v>902</v>
      </c>
      <c r="I275">
        <v>1</v>
      </c>
      <c r="J275">
        <v>3</v>
      </c>
      <c r="K275">
        <v>3</v>
      </c>
      <c r="L275">
        <v>1</v>
      </c>
      <c r="M275">
        <v>2</v>
      </c>
      <c r="N275" s="26">
        <v>2</v>
      </c>
      <c r="O275" s="26">
        <v>1</v>
      </c>
      <c r="Q275" s="29">
        <v>1</v>
      </c>
      <c r="R275">
        <v>1</v>
      </c>
      <c r="S275">
        <v>1</v>
      </c>
      <c r="T275" s="32">
        <v>8</v>
      </c>
      <c r="U275" s="32">
        <v>6</v>
      </c>
      <c r="V275" s="32">
        <v>1</v>
      </c>
    </row>
    <row r="276" spans="1:22" ht="15" customHeight="1" x14ac:dyDescent="0.3">
      <c r="A276" s="1" t="s">
        <v>233</v>
      </c>
      <c r="B276" t="s">
        <v>1048</v>
      </c>
      <c r="C276">
        <v>1.3</v>
      </c>
      <c r="D276" t="s">
        <v>900</v>
      </c>
      <c r="E276" t="s">
        <v>770</v>
      </c>
      <c r="F276" t="s">
        <v>929</v>
      </c>
      <c r="G276" t="s">
        <v>902</v>
      </c>
      <c r="H276" t="s">
        <v>1047</v>
      </c>
      <c r="I276">
        <v>1</v>
      </c>
      <c r="J276">
        <v>3</v>
      </c>
      <c r="K276">
        <v>3</v>
      </c>
      <c r="L276">
        <v>1</v>
      </c>
      <c r="M276">
        <v>1</v>
      </c>
      <c r="N276" s="26">
        <v>1</v>
      </c>
      <c r="O276" s="26">
        <v>2</v>
      </c>
      <c r="Q276" s="29">
        <v>1</v>
      </c>
      <c r="R276">
        <v>1</v>
      </c>
      <c r="S276">
        <v>1</v>
      </c>
      <c r="T276" s="32">
        <v>8</v>
      </c>
      <c r="U276" s="32">
        <v>4</v>
      </c>
      <c r="V276" s="32">
        <v>1</v>
      </c>
    </row>
    <row r="277" spans="1:22" ht="15" customHeight="1" x14ac:dyDescent="0.3">
      <c r="A277" s="1" t="s">
        <v>234</v>
      </c>
      <c r="B277" t="s">
        <v>1890</v>
      </c>
      <c r="C277">
        <v>0.34</v>
      </c>
      <c r="D277" t="s">
        <v>900</v>
      </c>
      <c r="E277" t="s">
        <v>770</v>
      </c>
      <c r="F277" t="s">
        <v>1037</v>
      </c>
      <c r="G277" t="s">
        <v>902</v>
      </c>
      <c r="I277">
        <v>1</v>
      </c>
      <c r="J277">
        <v>3</v>
      </c>
      <c r="K277">
        <v>3</v>
      </c>
      <c r="L277">
        <v>1</v>
      </c>
      <c r="M277">
        <v>1</v>
      </c>
      <c r="N277" s="26">
        <v>2</v>
      </c>
      <c r="O277" s="26">
        <v>1</v>
      </c>
      <c r="Q277" s="29">
        <v>1</v>
      </c>
      <c r="R277">
        <v>1</v>
      </c>
      <c r="S277">
        <v>1</v>
      </c>
      <c r="T277" s="32">
        <v>8</v>
      </c>
      <c r="U277" s="32">
        <v>5</v>
      </c>
      <c r="V277" s="32">
        <v>1</v>
      </c>
    </row>
    <row r="278" spans="1:22" ht="15" customHeight="1" x14ac:dyDescent="0.3">
      <c r="A278" s="1" t="s">
        <v>235</v>
      </c>
      <c r="B278" t="s">
        <v>1890</v>
      </c>
      <c r="C278">
        <v>0.1</v>
      </c>
      <c r="D278" t="s">
        <v>900</v>
      </c>
      <c r="E278" t="s">
        <v>770</v>
      </c>
      <c r="F278" t="s">
        <v>1037</v>
      </c>
      <c r="G278" t="s">
        <v>902</v>
      </c>
      <c r="I278">
        <v>1</v>
      </c>
      <c r="J278">
        <v>3</v>
      </c>
      <c r="K278">
        <v>3</v>
      </c>
      <c r="L278">
        <v>1</v>
      </c>
      <c r="M278">
        <v>3</v>
      </c>
      <c r="N278" s="26">
        <v>2</v>
      </c>
      <c r="Q278" s="29">
        <v>1</v>
      </c>
      <c r="R278">
        <v>1</v>
      </c>
      <c r="S278">
        <v>1</v>
      </c>
      <c r="T278" s="32">
        <v>8</v>
      </c>
      <c r="U278" s="32">
        <v>7</v>
      </c>
      <c r="V278" s="32">
        <v>1</v>
      </c>
    </row>
    <row r="279" spans="1:22" ht="15" customHeight="1" x14ac:dyDescent="0.3">
      <c r="A279" s="1" t="s">
        <v>236</v>
      </c>
      <c r="B279" t="s">
        <v>1887</v>
      </c>
      <c r="C279">
        <v>0.3</v>
      </c>
      <c r="D279" t="s">
        <v>900</v>
      </c>
      <c r="E279" t="s">
        <v>770</v>
      </c>
      <c r="F279" t="s">
        <v>929</v>
      </c>
      <c r="G279" t="s">
        <v>902</v>
      </c>
      <c r="H279" t="s">
        <v>1051</v>
      </c>
      <c r="I279">
        <v>1</v>
      </c>
      <c r="J279">
        <v>3</v>
      </c>
      <c r="K279">
        <v>3</v>
      </c>
      <c r="L279">
        <v>1</v>
      </c>
      <c r="M279">
        <v>1</v>
      </c>
      <c r="N279" s="26">
        <v>2</v>
      </c>
      <c r="O279" s="26">
        <v>1</v>
      </c>
      <c r="Q279" s="29">
        <v>1</v>
      </c>
      <c r="R279">
        <v>1</v>
      </c>
      <c r="S279">
        <v>1</v>
      </c>
      <c r="T279" s="32">
        <v>8</v>
      </c>
      <c r="U279" s="32">
        <v>5</v>
      </c>
      <c r="V279" s="32">
        <v>1</v>
      </c>
    </row>
    <row r="280" spans="1:22" ht="15" customHeight="1" x14ac:dyDescent="0.3">
      <c r="A280" s="1" t="s">
        <v>237</v>
      </c>
      <c r="B280" t="s">
        <v>1890</v>
      </c>
      <c r="C280">
        <v>1.57</v>
      </c>
      <c r="D280" t="s">
        <v>900</v>
      </c>
      <c r="E280" t="s">
        <v>770</v>
      </c>
      <c r="F280" t="s">
        <v>929</v>
      </c>
      <c r="G280" t="s">
        <v>902</v>
      </c>
      <c r="H280" t="s">
        <v>1033</v>
      </c>
      <c r="I280">
        <v>1</v>
      </c>
      <c r="J280">
        <v>3</v>
      </c>
      <c r="K280">
        <v>3</v>
      </c>
      <c r="L280">
        <v>1</v>
      </c>
      <c r="M280">
        <v>2</v>
      </c>
      <c r="N280" s="26">
        <v>2</v>
      </c>
      <c r="Q280" s="29">
        <v>1</v>
      </c>
      <c r="R280">
        <v>1</v>
      </c>
      <c r="S280">
        <v>1</v>
      </c>
      <c r="T280" s="32">
        <v>8</v>
      </c>
      <c r="U280" s="32">
        <v>6</v>
      </c>
      <c r="V280" s="32">
        <v>1</v>
      </c>
    </row>
    <row r="281" spans="1:22" ht="15" customHeight="1" x14ac:dyDescent="0.3">
      <c r="A281" s="1" t="s">
        <v>238</v>
      </c>
      <c r="B281" t="s">
        <v>1887</v>
      </c>
      <c r="C281">
        <v>0.6</v>
      </c>
      <c r="D281" t="s">
        <v>900</v>
      </c>
      <c r="E281" t="s">
        <v>770</v>
      </c>
      <c r="F281" t="s">
        <v>929</v>
      </c>
      <c r="G281" t="s">
        <v>902</v>
      </c>
      <c r="H281" t="s">
        <v>1052</v>
      </c>
      <c r="I281">
        <v>1</v>
      </c>
      <c r="J281">
        <v>3</v>
      </c>
      <c r="K281">
        <v>3</v>
      </c>
      <c r="L281">
        <v>1</v>
      </c>
      <c r="M281">
        <v>1</v>
      </c>
      <c r="N281" s="26">
        <v>2</v>
      </c>
      <c r="O281" s="26">
        <v>1</v>
      </c>
      <c r="Q281" s="29">
        <v>1</v>
      </c>
      <c r="R281">
        <v>1</v>
      </c>
      <c r="S281">
        <v>1</v>
      </c>
      <c r="T281" s="32">
        <v>8</v>
      </c>
      <c r="U281" s="32">
        <v>5</v>
      </c>
      <c r="V281" s="32">
        <v>1</v>
      </c>
    </row>
    <row r="282" spans="1:22" ht="15" customHeight="1" x14ac:dyDescent="0.3">
      <c r="A282" s="1" t="s">
        <v>239</v>
      </c>
      <c r="B282" t="s">
        <v>1887</v>
      </c>
      <c r="C282">
        <v>2.1</v>
      </c>
      <c r="D282" t="s">
        <v>900</v>
      </c>
      <c r="E282" t="s">
        <v>770</v>
      </c>
      <c r="F282" t="s">
        <v>929</v>
      </c>
      <c r="G282" t="s">
        <v>902</v>
      </c>
      <c r="H282" t="s">
        <v>1052</v>
      </c>
      <c r="I282">
        <v>1</v>
      </c>
      <c r="J282">
        <v>3</v>
      </c>
      <c r="K282">
        <v>3</v>
      </c>
      <c r="L282">
        <v>1</v>
      </c>
      <c r="M282">
        <v>1</v>
      </c>
      <c r="N282" s="26">
        <v>2</v>
      </c>
      <c r="O282" s="26">
        <v>1</v>
      </c>
      <c r="Q282" s="29">
        <v>1</v>
      </c>
      <c r="R282">
        <v>1</v>
      </c>
      <c r="S282">
        <v>1</v>
      </c>
      <c r="T282" s="32">
        <v>8</v>
      </c>
      <c r="U282" s="32">
        <v>5</v>
      </c>
      <c r="V282" s="32">
        <v>1</v>
      </c>
    </row>
    <row r="283" spans="1:22" ht="15" customHeight="1" x14ac:dyDescent="0.3">
      <c r="A283" s="1" t="s">
        <v>240</v>
      </c>
      <c r="B283" t="s">
        <v>1887</v>
      </c>
      <c r="C283">
        <v>0.5</v>
      </c>
      <c r="D283" t="s">
        <v>900</v>
      </c>
      <c r="E283" t="s">
        <v>770</v>
      </c>
      <c r="F283" t="s">
        <v>929</v>
      </c>
      <c r="G283" t="s">
        <v>902</v>
      </c>
      <c r="H283" t="s">
        <v>1052</v>
      </c>
      <c r="I283">
        <v>1</v>
      </c>
      <c r="J283">
        <v>3</v>
      </c>
      <c r="K283">
        <v>3</v>
      </c>
      <c r="L283">
        <v>1</v>
      </c>
      <c r="M283">
        <v>1</v>
      </c>
      <c r="N283" s="26">
        <v>2</v>
      </c>
      <c r="O283" s="26">
        <v>1</v>
      </c>
      <c r="Q283" s="29">
        <v>1</v>
      </c>
      <c r="R283">
        <v>1</v>
      </c>
      <c r="S283">
        <v>1</v>
      </c>
      <c r="T283" s="32">
        <v>8</v>
      </c>
      <c r="U283" s="32">
        <v>5</v>
      </c>
      <c r="V283" s="32">
        <v>1</v>
      </c>
    </row>
    <row r="284" spans="1:22" ht="15" customHeight="1" x14ac:dyDescent="0.3">
      <c r="A284" s="1" t="s">
        <v>241</v>
      </c>
      <c r="B284" t="s">
        <v>1044</v>
      </c>
      <c r="C284">
        <v>0.4</v>
      </c>
      <c r="D284" t="s">
        <v>900</v>
      </c>
      <c r="E284" t="s">
        <v>770</v>
      </c>
      <c r="F284" t="s">
        <v>929</v>
      </c>
      <c r="G284" t="s">
        <v>902</v>
      </c>
      <c r="I284">
        <v>1</v>
      </c>
      <c r="J284">
        <v>3</v>
      </c>
      <c r="K284">
        <v>3</v>
      </c>
      <c r="L284">
        <v>1</v>
      </c>
      <c r="M284">
        <v>1</v>
      </c>
      <c r="N284" s="26">
        <v>2</v>
      </c>
      <c r="Q284" s="29">
        <v>1</v>
      </c>
      <c r="R284">
        <v>1</v>
      </c>
      <c r="S284">
        <v>1</v>
      </c>
      <c r="T284" s="32">
        <v>8</v>
      </c>
      <c r="U284" s="32">
        <v>5</v>
      </c>
      <c r="V284" s="32">
        <v>1</v>
      </c>
    </row>
    <row r="285" spans="1:22" ht="15" customHeight="1" x14ac:dyDescent="0.3">
      <c r="A285" s="1" t="s">
        <v>242</v>
      </c>
      <c r="B285" t="s">
        <v>1888</v>
      </c>
      <c r="C285">
        <v>0.4</v>
      </c>
      <c r="D285" t="s">
        <v>900</v>
      </c>
      <c r="E285" t="s">
        <v>770</v>
      </c>
      <c r="F285" t="s">
        <v>929</v>
      </c>
      <c r="G285" t="s">
        <v>902</v>
      </c>
      <c r="I285">
        <v>1</v>
      </c>
      <c r="J285">
        <v>3</v>
      </c>
      <c r="K285">
        <v>3</v>
      </c>
      <c r="L285">
        <v>1</v>
      </c>
      <c r="M285">
        <v>2</v>
      </c>
      <c r="N285" s="26">
        <v>2</v>
      </c>
      <c r="O285" s="26">
        <v>1</v>
      </c>
      <c r="Q285" s="29">
        <v>1</v>
      </c>
      <c r="R285">
        <v>1</v>
      </c>
      <c r="S285">
        <v>1</v>
      </c>
      <c r="T285" s="32">
        <v>8</v>
      </c>
      <c r="U285" s="32">
        <v>6</v>
      </c>
      <c r="V285" s="32">
        <v>1</v>
      </c>
    </row>
    <row r="286" spans="1:22" ht="15" customHeight="1" x14ac:dyDescent="0.3">
      <c r="A286" s="1" t="s">
        <v>243</v>
      </c>
      <c r="B286" t="s">
        <v>1887</v>
      </c>
      <c r="C286">
        <v>0.25</v>
      </c>
      <c r="D286" t="s">
        <v>900</v>
      </c>
      <c r="E286" t="s">
        <v>770</v>
      </c>
      <c r="F286" t="s">
        <v>929</v>
      </c>
      <c r="G286" t="s">
        <v>902</v>
      </c>
      <c r="H286" t="s">
        <v>1052</v>
      </c>
      <c r="I286">
        <v>1</v>
      </c>
      <c r="J286">
        <v>3</v>
      </c>
      <c r="K286">
        <v>3</v>
      </c>
      <c r="L286">
        <v>1</v>
      </c>
      <c r="M286">
        <v>3</v>
      </c>
      <c r="N286" s="26">
        <v>2</v>
      </c>
      <c r="O286" s="26">
        <v>1</v>
      </c>
      <c r="Q286" s="29">
        <v>1</v>
      </c>
      <c r="R286">
        <v>2</v>
      </c>
      <c r="S286">
        <v>2</v>
      </c>
      <c r="T286" s="32">
        <v>8</v>
      </c>
      <c r="U286" s="32">
        <v>9</v>
      </c>
      <c r="V286" s="32">
        <v>2</v>
      </c>
    </row>
    <row r="287" spans="1:22" ht="15" customHeight="1" x14ac:dyDescent="0.3">
      <c r="A287" s="1" t="s">
        <v>244</v>
      </c>
      <c r="B287" t="s">
        <v>1888</v>
      </c>
      <c r="C287">
        <v>0.4</v>
      </c>
      <c r="D287" t="s">
        <v>900</v>
      </c>
      <c r="E287" t="s">
        <v>770</v>
      </c>
      <c r="F287" t="s">
        <v>929</v>
      </c>
      <c r="G287" t="s">
        <v>902</v>
      </c>
      <c r="I287">
        <v>1</v>
      </c>
      <c r="J287">
        <v>3</v>
      </c>
      <c r="K287">
        <v>3</v>
      </c>
      <c r="L287">
        <v>1</v>
      </c>
      <c r="M287">
        <v>2</v>
      </c>
      <c r="N287" s="26">
        <v>2</v>
      </c>
      <c r="Q287" s="29">
        <v>1</v>
      </c>
      <c r="R287">
        <v>1</v>
      </c>
      <c r="S287">
        <v>1</v>
      </c>
      <c r="T287" s="32">
        <v>8</v>
      </c>
      <c r="U287" s="32">
        <v>6</v>
      </c>
      <c r="V287" s="32">
        <v>1</v>
      </c>
    </row>
    <row r="288" spans="1:22" ht="15" customHeight="1" x14ac:dyDescent="0.3">
      <c r="A288" s="1" t="s">
        <v>245</v>
      </c>
      <c r="B288" t="s">
        <v>1888</v>
      </c>
      <c r="C288">
        <v>0.3</v>
      </c>
      <c r="D288" t="s">
        <v>900</v>
      </c>
      <c r="E288" t="s">
        <v>770</v>
      </c>
      <c r="F288" t="s">
        <v>929</v>
      </c>
      <c r="G288" t="s">
        <v>902</v>
      </c>
      <c r="I288">
        <v>1</v>
      </c>
      <c r="J288">
        <v>3</v>
      </c>
      <c r="K288">
        <v>3</v>
      </c>
      <c r="L288">
        <v>1</v>
      </c>
      <c r="M288">
        <v>3</v>
      </c>
      <c r="N288" s="26">
        <v>2</v>
      </c>
      <c r="Q288" s="29">
        <v>1</v>
      </c>
      <c r="R288">
        <v>1</v>
      </c>
      <c r="S288">
        <v>1</v>
      </c>
      <c r="T288" s="32">
        <v>8</v>
      </c>
      <c r="U288" s="32">
        <v>7</v>
      </c>
      <c r="V288" s="32">
        <v>1</v>
      </c>
    </row>
    <row r="289" spans="1:22" ht="15" customHeight="1" x14ac:dyDescent="0.3">
      <c r="A289" s="1" t="s">
        <v>246</v>
      </c>
      <c r="B289" t="s">
        <v>1888</v>
      </c>
      <c r="C289">
        <v>0.5</v>
      </c>
      <c r="D289" t="s">
        <v>900</v>
      </c>
      <c r="E289" t="s">
        <v>770</v>
      </c>
      <c r="F289" t="s">
        <v>929</v>
      </c>
      <c r="G289" t="s">
        <v>902</v>
      </c>
      <c r="I289">
        <v>1</v>
      </c>
      <c r="J289">
        <v>3</v>
      </c>
      <c r="K289">
        <v>3</v>
      </c>
      <c r="L289">
        <v>1</v>
      </c>
      <c r="M289">
        <v>2</v>
      </c>
      <c r="N289" s="26">
        <v>2</v>
      </c>
      <c r="Q289" s="29">
        <v>1</v>
      </c>
      <c r="R289">
        <v>1</v>
      </c>
      <c r="S289">
        <v>1</v>
      </c>
      <c r="T289" s="32">
        <v>8</v>
      </c>
      <c r="U289" s="32">
        <v>6</v>
      </c>
      <c r="V289" s="32">
        <v>1</v>
      </c>
    </row>
    <row r="290" spans="1:22" ht="15" customHeight="1" x14ac:dyDescent="0.3">
      <c r="A290" s="1" t="s">
        <v>247</v>
      </c>
      <c r="B290" t="s">
        <v>1888</v>
      </c>
      <c r="C290">
        <v>2.2000000000000002</v>
      </c>
      <c r="D290" t="s">
        <v>900</v>
      </c>
      <c r="E290" t="s">
        <v>770</v>
      </c>
      <c r="F290" t="s">
        <v>929</v>
      </c>
      <c r="G290" t="s">
        <v>902</v>
      </c>
      <c r="I290">
        <v>1</v>
      </c>
      <c r="J290">
        <v>3</v>
      </c>
      <c r="K290">
        <v>3</v>
      </c>
      <c r="L290">
        <v>1</v>
      </c>
      <c r="M290">
        <v>2</v>
      </c>
      <c r="N290" s="26">
        <v>2</v>
      </c>
      <c r="Q290" s="29">
        <v>1</v>
      </c>
      <c r="R290">
        <v>1</v>
      </c>
      <c r="S290">
        <v>1</v>
      </c>
      <c r="T290" s="32">
        <v>8</v>
      </c>
      <c r="U290" s="32">
        <v>6</v>
      </c>
      <c r="V290" s="32">
        <v>1</v>
      </c>
    </row>
    <row r="291" spans="1:22" ht="15" customHeight="1" x14ac:dyDescent="0.3">
      <c r="A291" s="1" t="s">
        <v>249</v>
      </c>
      <c r="B291" t="s">
        <v>1041</v>
      </c>
      <c r="C291">
        <v>0.9</v>
      </c>
      <c r="D291" t="s">
        <v>900</v>
      </c>
      <c r="E291" t="s">
        <v>770</v>
      </c>
      <c r="F291" t="s">
        <v>929</v>
      </c>
      <c r="G291" t="s">
        <v>902</v>
      </c>
      <c r="I291">
        <v>1</v>
      </c>
      <c r="J291">
        <v>3</v>
      </c>
      <c r="K291">
        <v>3</v>
      </c>
      <c r="L291">
        <v>1</v>
      </c>
      <c r="M291">
        <v>2</v>
      </c>
      <c r="N291" s="26">
        <v>2</v>
      </c>
      <c r="O291" s="26">
        <v>1</v>
      </c>
      <c r="Q291" s="29">
        <v>1</v>
      </c>
      <c r="R291">
        <v>1</v>
      </c>
      <c r="S291">
        <v>1</v>
      </c>
      <c r="T291" s="32">
        <v>8</v>
      </c>
      <c r="U291" s="32">
        <v>6</v>
      </c>
      <c r="V291" s="32">
        <v>1</v>
      </c>
    </row>
    <row r="292" spans="1:22" ht="15" customHeight="1" x14ac:dyDescent="0.3">
      <c r="A292" s="1" t="s">
        <v>250</v>
      </c>
      <c r="B292" t="s">
        <v>1041</v>
      </c>
      <c r="C292">
        <v>0.6</v>
      </c>
      <c r="D292" t="s">
        <v>900</v>
      </c>
      <c r="E292" t="s">
        <v>770</v>
      </c>
      <c r="F292" t="s">
        <v>929</v>
      </c>
      <c r="G292" t="s">
        <v>902</v>
      </c>
      <c r="I292">
        <v>1</v>
      </c>
      <c r="J292">
        <v>3</v>
      </c>
      <c r="K292">
        <v>3</v>
      </c>
      <c r="L292">
        <v>1</v>
      </c>
      <c r="M292">
        <v>2</v>
      </c>
      <c r="N292" s="26">
        <v>2</v>
      </c>
      <c r="Q292" s="29">
        <v>1</v>
      </c>
      <c r="R292">
        <v>1</v>
      </c>
      <c r="S292">
        <v>1</v>
      </c>
      <c r="T292" s="32">
        <v>8</v>
      </c>
      <c r="U292" s="32">
        <v>6</v>
      </c>
      <c r="V292" s="32">
        <v>1</v>
      </c>
    </row>
    <row r="293" spans="1:22" ht="15" customHeight="1" x14ac:dyDescent="0.3">
      <c r="A293" s="1">
        <v>333</v>
      </c>
      <c r="B293" s="27" t="s">
        <v>1891</v>
      </c>
      <c r="C293">
        <v>6.7</v>
      </c>
      <c r="D293" t="s">
        <v>900</v>
      </c>
      <c r="E293" t="s">
        <v>785</v>
      </c>
      <c r="F293" t="s">
        <v>1053</v>
      </c>
      <c r="G293" t="s">
        <v>902</v>
      </c>
      <c r="H293" t="s">
        <v>1054</v>
      </c>
      <c r="I293">
        <v>2</v>
      </c>
      <c r="J293">
        <v>2</v>
      </c>
      <c r="K293">
        <v>2</v>
      </c>
      <c r="L293">
        <v>2</v>
      </c>
      <c r="M293">
        <v>2</v>
      </c>
      <c r="N293" s="26">
        <v>2</v>
      </c>
      <c r="Q293" s="29">
        <v>3</v>
      </c>
      <c r="R293">
        <v>1</v>
      </c>
      <c r="S293">
        <v>1</v>
      </c>
      <c r="T293" s="32">
        <v>8</v>
      </c>
      <c r="U293" s="32">
        <v>6</v>
      </c>
      <c r="V293" s="32">
        <v>1</v>
      </c>
    </row>
    <row r="294" spans="1:22" ht="15" customHeight="1" x14ac:dyDescent="0.3">
      <c r="A294" s="1">
        <v>334</v>
      </c>
      <c r="B294" t="s">
        <v>1892</v>
      </c>
      <c r="C294">
        <v>3.3</v>
      </c>
      <c r="D294" t="s">
        <v>900</v>
      </c>
      <c r="E294" t="s">
        <v>770</v>
      </c>
      <c r="F294" t="s">
        <v>929</v>
      </c>
      <c r="G294" t="s">
        <v>902</v>
      </c>
      <c r="H294" t="s">
        <v>1055</v>
      </c>
      <c r="I294">
        <v>2</v>
      </c>
      <c r="J294">
        <v>1</v>
      </c>
      <c r="K294">
        <v>3</v>
      </c>
      <c r="L294">
        <v>1</v>
      </c>
      <c r="M294">
        <v>1</v>
      </c>
      <c r="N294" s="26">
        <v>2</v>
      </c>
      <c r="Q294" s="29">
        <v>2</v>
      </c>
      <c r="R294">
        <v>1</v>
      </c>
      <c r="S294">
        <v>1</v>
      </c>
      <c r="T294" s="32">
        <v>7</v>
      </c>
      <c r="U294" s="32">
        <v>5</v>
      </c>
      <c r="V294" s="32">
        <v>4</v>
      </c>
    </row>
    <row r="295" spans="1:22" ht="15" customHeight="1" x14ac:dyDescent="0.3">
      <c r="A295" s="1" t="s">
        <v>251</v>
      </c>
      <c r="B295" t="s">
        <v>1892</v>
      </c>
      <c r="C295">
        <v>0.7</v>
      </c>
      <c r="D295" t="s">
        <v>900</v>
      </c>
      <c r="E295" t="s">
        <v>770</v>
      </c>
      <c r="F295" t="s">
        <v>929</v>
      </c>
      <c r="G295" t="s">
        <v>902</v>
      </c>
      <c r="I295">
        <v>1</v>
      </c>
      <c r="J295">
        <v>1</v>
      </c>
      <c r="K295">
        <v>3</v>
      </c>
      <c r="L295">
        <v>1</v>
      </c>
      <c r="M295">
        <v>2</v>
      </c>
      <c r="N295" s="26">
        <v>2</v>
      </c>
      <c r="O295" s="26">
        <v>1</v>
      </c>
      <c r="Q295" s="29">
        <v>1</v>
      </c>
      <c r="R295">
        <v>1</v>
      </c>
      <c r="S295">
        <v>1</v>
      </c>
      <c r="T295" s="32">
        <v>6</v>
      </c>
      <c r="U295" s="32">
        <v>6</v>
      </c>
      <c r="V295" s="32">
        <v>4</v>
      </c>
    </row>
    <row r="296" spans="1:22" ht="15" customHeight="1" x14ac:dyDescent="0.3">
      <c r="A296" s="1" t="s">
        <v>254</v>
      </c>
      <c r="B296" t="s">
        <v>1892</v>
      </c>
      <c r="C296">
        <v>0.2</v>
      </c>
      <c r="D296" t="s">
        <v>900</v>
      </c>
      <c r="E296" t="s">
        <v>770</v>
      </c>
      <c r="F296" t="s">
        <v>929</v>
      </c>
      <c r="G296" t="s">
        <v>902</v>
      </c>
      <c r="I296">
        <v>1</v>
      </c>
      <c r="J296">
        <v>1</v>
      </c>
      <c r="K296">
        <v>3</v>
      </c>
      <c r="L296">
        <v>1</v>
      </c>
      <c r="M296">
        <v>3</v>
      </c>
      <c r="N296" s="26">
        <v>2</v>
      </c>
      <c r="O296" s="26">
        <v>1</v>
      </c>
      <c r="Q296" s="29">
        <v>1</v>
      </c>
      <c r="R296">
        <v>1</v>
      </c>
      <c r="S296">
        <v>1</v>
      </c>
      <c r="T296" s="32">
        <v>6</v>
      </c>
      <c r="U296" s="32">
        <v>7</v>
      </c>
      <c r="V296" s="32">
        <v>4</v>
      </c>
    </row>
    <row r="297" spans="1:22" ht="15" customHeight="1" x14ac:dyDescent="0.3">
      <c r="A297" s="1">
        <v>335</v>
      </c>
      <c r="B297" t="s">
        <v>1893</v>
      </c>
      <c r="C297">
        <v>1.37</v>
      </c>
      <c r="D297" t="s">
        <v>769</v>
      </c>
      <c r="E297" t="s">
        <v>770</v>
      </c>
      <c r="F297" t="s">
        <v>929</v>
      </c>
      <c r="G297" t="s">
        <v>902</v>
      </c>
      <c r="H297" t="s">
        <v>1033</v>
      </c>
      <c r="I297">
        <v>1</v>
      </c>
      <c r="J297">
        <v>1</v>
      </c>
      <c r="K297">
        <v>3</v>
      </c>
      <c r="L297">
        <v>1</v>
      </c>
      <c r="M297">
        <v>2</v>
      </c>
      <c r="N297" s="26">
        <v>2</v>
      </c>
      <c r="Q297" s="29">
        <v>1</v>
      </c>
      <c r="R297">
        <v>1</v>
      </c>
      <c r="S297">
        <v>1</v>
      </c>
      <c r="T297" s="32">
        <v>6</v>
      </c>
      <c r="U297" s="32">
        <v>6</v>
      </c>
      <c r="V297" s="32">
        <v>4</v>
      </c>
    </row>
    <row r="298" spans="1:22" ht="15" customHeight="1" x14ac:dyDescent="0.3">
      <c r="A298" s="1" t="s">
        <v>257</v>
      </c>
      <c r="B298" t="s">
        <v>1893</v>
      </c>
      <c r="C298">
        <v>0.35</v>
      </c>
      <c r="D298" t="s">
        <v>769</v>
      </c>
      <c r="E298" t="s">
        <v>770</v>
      </c>
      <c r="F298" t="s">
        <v>929</v>
      </c>
      <c r="G298" t="s">
        <v>902</v>
      </c>
      <c r="H298" t="s">
        <v>1056</v>
      </c>
      <c r="I298">
        <v>1</v>
      </c>
      <c r="J298">
        <v>1</v>
      </c>
      <c r="K298">
        <v>3</v>
      </c>
      <c r="L298">
        <v>1</v>
      </c>
      <c r="M298">
        <v>2</v>
      </c>
      <c r="N298" s="26">
        <v>2</v>
      </c>
      <c r="O298" s="26">
        <v>1</v>
      </c>
      <c r="Q298" s="29">
        <v>1</v>
      </c>
      <c r="R298">
        <v>1</v>
      </c>
      <c r="S298">
        <v>1</v>
      </c>
      <c r="T298" s="32">
        <v>6</v>
      </c>
      <c r="U298" s="32">
        <v>6</v>
      </c>
      <c r="V298" s="32">
        <v>4</v>
      </c>
    </row>
    <row r="299" spans="1:22" ht="15" customHeight="1" x14ac:dyDescent="0.3">
      <c r="A299" s="1">
        <v>336</v>
      </c>
      <c r="B299" t="s">
        <v>1894</v>
      </c>
      <c r="C299">
        <v>2.1</v>
      </c>
      <c r="D299" t="s">
        <v>769</v>
      </c>
      <c r="E299" t="s">
        <v>770</v>
      </c>
      <c r="F299" t="s">
        <v>929</v>
      </c>
      <c r="G299" t="s">
        <v>902</v>
      </c>
      <c r="H299" t="s">
        <v>1056</v>
      </c>
      <c r="I299">
        <v>1</v>
      </c>
      <c r="J299">
        <v>1</v>
      </c>
      <c r="K299">
        <v>3</v>
      </c>
      <c r="L299">
        <v>1</v>
      </c>
      <c r="M299">
        <v>1</v>
      </c>
      <c r="N299" s="26">
        <v>2</v>
      </c>
      <c r="Q299" s="29">
        <v>1</v>
      </c>
      <c r="R299">
        <v>1</v>
      </c>
      <c r="S299">
        <v>1</v>
      </c>
      <c r="T299" s="32">
        <v>6</v>
      </c>
      <c r="U299" s="32">
        <v>5</v>
      </c>
      <c r="V299" s="32">
        <v>4</v>
      </c>
    </row>
    <row r="300" spans="1:22" ht="15" customHeight="1" x14ac:dyDescent="0.3">
      <c r="A300" s="1">
        <v>339</v>
      </c>
      <c r="B300" t="s">
        <v>1895</v>
      </c>
      <c r="C300">
        <v>2.1</v>
      </c>
      <c r="D300" t="s">
        <v>900</v>
      </c>
      <c r="E300" t="s">
        <v>785</v>
      </c>
      <c r="F300" t="s">
        <v>1057</v>
      </c>
      <c r="G300" t="s">
        <v>902</v>
      </c>
      <c r="H300" t="s">
        <v>1058</v>
      </c>
      <c r="I300">
        <v>2</v>
      </c>
      <c r="J300">
        <v>2</v>
      </c>
      <c r="K300">
        <v>2</v>
      </c>
      <c r="L300">
        <v>2</v>
      </c>
      <c r="M300">
        <v>1</v>
      </c>
      <c r="N300" s="26">
        <v>2</v>
      </c>
      <c r="Q300" s="29">
        <v>1</v>
      </c>
      <c r="R300">
        <v>1</v>
      </c>
      <c r="S300">
        <v>1</v>
      </c>
      <c r="T300" s="32">
        <v>8</v>
      </c>
      <c r="U300" s="32">
        <v>5</v>
      </c>
      <c r="V300" s="32">
        <v>1</v>
      </c>
    </row>
    <row r="301" spans="1:22" ht="15" customHeight="1" x14ac:dyDescent="0.3">
      <c r="A301" s="1">
        <v>340</v>
      </c>
      <c r="B301" t="s">
        <v>1896</v>
      </c>
      <c r="C301">
        <v>7.6</v>
      </c>
      <c r="D301" t="s">
        <v>900</v>
      </c>
      <c r="E301" t="s">
        <v>770</v>
      </c>
      <c r="F301" t="s">
        <v>1037</v>
      </c>
      <c r="G301" t="s">
        <v>902</v>
      </c>
      <c r="H301" t="s">
        <v>1059</v>
      </c>
      <c r="I301">
        <v>2</v>
      </c>
      <c r="J301">
        <v>3</v>
      </c>
      <c r="K301">
        <v>3</v>
      </c>
      <c r="L301">
        <v>2</v>
      </c>
      <c r="M301">
        <v>2</v>
      </c>
      <c r="N301" s="26">
        <v>2</v>
      </c>
      <c r="O301" s="26">
        <v>3</v>
      </c>
      <c r="Q301" s="29">
        <v>1</v>
      </c>
      <c r="R301">
        <v>1</v>
      </c>
      <c r="S301">
        <v>1</v>
      </c>
      <c r="T301" s="32">
        <v>10</v>
      </c>
      <c r="U301" s="32">
        <v>6</v>
      </c>
      <c r="V301" s="32">
        <v>1</v>
      </c>
    </row>
    <row r="302" spans="1:22" ht="15" customHeight="1" x14ac:dyDescent="0.3">
      <c r="A302" s="1" t="s">
        <v>259</v>
      </c>
      <c r="B302" t="s">
        <v>1896</v>
      </c>
      <c r="C302">
        <v>0.7</v>
      </c>
      <c r="D302" t="s">
        <v>900</v>
      </c>
      <c r="E302" t="s">
        <v>770</v>
      </c>
      <c r="F302" t="s">
        <v>1060</v>
      </c>
      <c r="G302" t="s">
        <v>902</v>
      </c>
      <c r="H302" t="s">
        <v>1061</v>
      </c>
      <c r="I302">
        <v>1</v>
      </c>
      <c r="J302">
        <v>2</v>
      </c>
      <c r="K302">
        <v>2</v>
      </c>
      <c r="L302">
        <v>2</v>
      </c>
      <c r="M302">
        <v>2</v>
      </c>
      <c r="N302" s="26">
        <v>2</v>
      </c>
      <c r="Q302" s="29">
        <v>1</v>
      </c>
      <c r="R302">
        <v>1</v>
      </c>
      <c r="S302">
        <v>1</v>
      </c>
      <c r="T302" s="32">
        <v>7</v>
      </c>
      <c r="U302" s="32">
        <v>6</v>
      </c>
      <c r="V302" s="32">
        <v>4</v>
      </c>
    </row>
    <row r="303" spans="1:22" ht="15" customHeight="1" x14ac:dyDescent="0.3">
      <c r="A303" s="1" t="s">
        <v>260</v>
      </c>
      <c r="B303" t="s">
        <v>1896</v>
      </c>
      <c r="C303">
        <v>1.2</v>
      </c>
      <c r="D303" t="s">
        <v>900</v>
      </c>
      <c r="E303" t="s">
        <v>770</v>
      </c>
      <c r="F303" t="s">
        <v>1060</v>
      </c>
      <c r="G303" t="s">
        <v>902</v>
      </c>
      <c r="H303" t="s">
        <v>1062</v>
      </c>
      <c r="I303">
        <v>1</v>
      </c>
      <c r="J303">
        <v>3</v>
      </c>
      <c r="K303">
        <v>3</v>
      </c>
      <c r="L303">
        <v>2</v>
      </c>
      <c r="M303">
        <v>2</v>
      </c>
      <c r="N303" s="26">
        <v>2</v>
      </c>
      <c r="Q303" s="29">
        <v>1</v>
      </c>
      <c r="R303">
        <v>1</v>
      </c>
      <c r="S303">
        <v>1</v>
      </c>
      <c r="T303" s="32">
        <v>9</v>
      </c>
      <c r="U303" s="32">
        <v>6</v>
      </c>
      <c r="V303" s="32">
        <v>1</v>
      </c>
    </row>
    <row r="304" spans="1:22" ht="15" customHeight="1" x14ac:dyDescent="0.3">
      <c r="A304" s="1" t="s">
        <v>261</v>
      </c>
      <c r="B304" t="s">
        <v>1896</v>
      </c>
      <c r="C304">
        <v>2.6</v>
      </c>
      <c r="D304" t="s">
        <v>900</v>
      </c>
      <c r="E304" t="s">
        <v>770</v>
      </c>
      <c r="F304" t="s">
        <v>1060</v>
      </c>
      <c r="G304" t="s">
        <v>902</v>
      </c>
      <c r="H304" t="s">
        <v>1062</v>
      </c>
      <c r="I304">
        <v>1</v>
      </c>
      <c r="J304">
        <v>2</v>
      </c>
      <c r="K304">
        <v>3</v>
      </c>
      <c r="L304">
        <v>2</v>
      </c>
      <c r="M304">
        <v>2</v>
      </c>
      <c r="N304" s="26">
        <v>2</v>
      </c>
      <c r="O304" s="26">
        <v>3</v>
      </c>
      <c r="Q304" s="29">
        <v>1</v>
      </c>
      <c r="R304">
        <v>1</v>
      </c>
      <c r="S304">
        <v>1</v>
      </c>
      <c r="T304" s="32">
        <v>8</v>
      </c>
      <c r="U304" s="32">
        <v>6</v>
      </c>
      <c r="V304" s="32">
        <v>1</v>
      </c>
    </row>
    <row r="305" spans="1:22" ht="15" customHeight="1" x14ac:dyDescent="0.3">
      <c r="A305" s="1" t="s">
        <v>262</v>
      </c>
      <c r="B305" t="s">
        <v>1896</v>
      </c>
      <c r="C305">
        <v>0.8</v>
      </c>
      <c r="D305" t="s">
        <v>900</v>
      </c>
      <c r="E305" t="s">
        <v>976</v>
      </c>
      <c r="F305" t="s">
        <v>1063</v>
      </c>
      <c r="G305" t="s">
        <v>1007</v>
      </c>
      <c r="H305" t="s">
        <v>1064</v>
      </c>
      <c r="I305">
        <v>2</v>
      </c>
      <c r="J305">
        <v>3</v>
      </c>
      <c r="K305">
        <v>3</v>
      </c>
      <c r="L305">
        <v>2</v>
      </c>
      <c r="M305">
        <v>2</v>
      </c>
      <c r="N305" s="26">
        <v>2</v>
      </c>
      <c r="O305" s="26">
        <v>1</v>
      </c>
      <c r="Q305" s="29">
        <v>1</v>
      </c>
      <c r="R305">
        <v>1</v>
      </c>
      <c r="S305">
        <v>1</v>
      </c>
      <c r="T305" s="32">
        <v>10</v>
      </c>
      <c r="U305" s="32">
        <v>6</v>
      </c>
      <c r="V305" s="32">
        <v>1</v>
      </c>
    </row>
    <row r="306" spans="1:22" ht="15" customHeight="1" x14ac:dyDescent="0.3">
      <c r="A306" s="1" t="s">
        <v>263</v>
      </c>
      <c r="B306" t="s">
        <v>1896</v>
      </c>
      <c r="C306">
        <v>1.6</v>
      </c>
      <c r="D306" t="s">
        <v>900</v>
      </c>
      <c r="E306" t="s">
        <v>770</v>
      </c>
      <c r="F306" t="s">
        <v>1060</v>
      </c>
      <c r="G306" t="s">
        <v>902</v>
      </c>
      <c r="H306" t="s">
        <v>1062</v>
      </c>
      <c r="I306">
        <v>1</v>
      </c>
      <c r="J306">
        <v>3</v>
      </c>
      <c r="K306">
        <v>3</v>
      </c>
      <c r="L306">
        <v>2</v>
      </c>
      <c r="M306">
        <v>2</v>
      </c>
      <c r="N306" s="26">
        <v>2</v>
      </c>
      <c r="O306" s="26">
        <v>3</v>
      </c>
      <c r="Q306" s="29">
        <v>1</v>
      </c>
      <c r="R306">
        <v>1</v>
      </c>
      <c r="S306">
        <v>1</v>
      </c>
      <c r="T306" s="32">
        <v>9</v>
      </c>
      <c r="U306" s="32">
        <v>6</v>
      </c>
      <c r="V306" s="32">
        <v>1</v>
      </c>
    </row>
    <row r="307" spans="1:22" ht="15" customHeight="1" x14ac:dyDescent="0.3">
      <c r="A307" s="1" t="s">
        <v>264</v>
      </c>
      <c r="B307" t="s">
        <v>1896</v>
      </c>
      <c r="C307">
        <v>0.5</v>
      </c>
      <c r="D307" t="s">
        <v>900</v>
      </c>
      <c r="E307" t="s">
        <v>770</v>
      </c>
      <c r="F307" t="s">
        <v>1060</v>
      </c>
      <c r="G307" t="s">
        <v>902</v>
      </c>
      <c r="H307" t="s">
        <v>1062</v>
      </c>
      <c r="I307">
        <v>1</v>
      </c>
      <c r="J307">
        <v>3</v>
      </c>
      <c r="K307">
        <v>3</v>
      </c>
      <c r="L307">
        <v>2</v>
      </c>
      <c r="M307">
        <v>2</v>
      </c>
      <c r="N307" s="26">
        <v>2</v>
      </c>
      <c r="O307" s="26">
        <v>3</v>
      </c>
      <c r="Q307" s="29">
        <v>1</v>
      </c>
      <c r="R307">
        <v>1</v>
      </c>
      <c r="S307">
        <v>1</v>
      </c>
      <c r="T307" s="32">
        <v>9</v>
      </c>
      <c r="U307" s="32">
        <v>6</v>
      </c>
      <c r="V307" s="32">
        <v>1</v>
      </c>
    </row>
    <row r="308" spans="1:22" ht="15" customHeight="1" x14ac:dyDescent="0.3">
      <c r="A308" s="1" t="s">
        <v>265</v>
      </c>
      <c r="B308" t="s">
        <v>1896</v>
      </c>
      <c r="C308">
        <v>1.4</v>
      </c>
      <c r="D308" t="s">
        <v>900</v>
      </c>
      <c r="E308" t="s">
        <v>770</v>
      </c>
      <c r="F308" t="s">
        <v>1060</v>
      </c>
      <c r="G308" t="s">
        <v>902</v>
      </c>
      <c r="H308" t="s">
        <v>1065</v>
      </c>
      <c r="I308">
        <v>1</v>
      </c>
      <c r="J308">
        <v>2</v>
      </c>
      <c r="K308">
        <v>3</v>
      </c>
      <c r="L308">
        <v>2</v>
      </c>
      <c r="M308">
        <v>2</v>
      </c>
      <c r="N308" s="26">
        <v>2</v>
      </c>
      <c r="Q308" s="29">
        <v>1</v>
      </c>
      <c r="R308">
        <v>1</v>
      </c>
      <c r="S308">
        <v>1</v>
      </c>
      <c r="T308" s="32">
        <v>8</v>
      </c>
      <c r="U308" s="32">
        <v>6</v>
      </c>
      <c r="V308" s="32">
        <v>1</v>
      </c>
    </row>
    <row r="309" spans="1:22" ht="15" customHeight="1" x14ac:dyDescent="0.3">
      <c r="A309" s="1" t="s">
        <v>266</v>
      </c>
      <c r="B309" t="s">
        <v>1896</v>
      </c>
      <c r="C309">
        <v>0.9</v>
      </c>
      <c r="D309" t="s">
        <v>900</v>
      </c>
      <c r="E309" t="s">
        <v>770</v>
      </c>
      <c r="F309" t="s">
        <v>1060</v>
      </c>
      <c r="G309" t="s">
        <v>902</v>
      </c>
      <c r="H309" t="s">
        <v>1061</v>
      </c>
      <c r="I309">
        <v>1</v>
      </c>
      <c r="J309">
        <v>2</v>
      </c>
      <c r="K309">
        <v>2</v>
      </c>
      <c r="L309">
        <v>2</v>
      </c>
      <c r="M309">
        <v>2</v>
      </c>
      <c r="N309" s="26">
        <v>2</v>
      </c>
      <c r="Q309" s="29">
        <v>1</v>
      </c>
      <c r="R309">
        <v>1</v>
      </c>
      <c r="S309">
        <v>1</v>
      </c>
      <c r="T309" s="32">
        <v>7</v>
      </c>
      <c r="U309" s="32">
        <v>6</v>
      </c>
      <c r="V309" s="32">
        <v>4</v>
      </c>
    </row>
    <row r="310" spans="1:22" ht="15" customHeight="1" x14ac:dyDescent="0.3">
      <c r="A310" s="1" t="s">
        <v>267</v>
      </c>
      <c r="B310" t="s">
        <v>1896</v>
      </c>
      <c r="C310">
        <v>0.2</v>
      </c>
      <c r="D310" t="s">
        <v>900</v>
      </c>
      <c r="E310" t="s">
        <v>770</v>
      </c>
      <c r="F310" t="s">
        <v>1060</v>
      </c>
      <c r="G310" t="s">
        <v>902</v>
      </c>
      <c r="H310" t="s">
        <v>1061</v>
      </c>
      <c r="I310">
        <v>1</v>
      </c>
      <c r="J310">
        <v>2</v>
      </c>
      <c r="K310">
        <v>2</v>
      </c>
      <c r="L310">
        <v>2</v>
      </c>
      <c r="M310">
        <v>2</v>
      </c>
      <c r="N310" s="26">
        <v>2</v>
      </c>
      <c r="Q310" s="29">
        <v>1</v>
      </c>
      <c r="R310">
        <v>1</v>
      </c>
      <c r="S310">
        <v>1</v>
      </c>
      <c r="T310" s="32">
        <v>7</v>
      </c>
      <c r="U310" s="32">
        <v>6</v>
      </c>
      <c r="V310" s="32">
        <v>4</v>
      </c>
    </row>
    <row r="311" spans="1:22" ht="15" customHeight="1" x14ac:dyDescent="0.3">
      <c r="A311" s="1">
        <v>341</v>
      </c>
      <c r="B311" t="s">
        <v>1066</v>
      </c>
      <c r="C311">
        <v>4.5</v>
      </c>
      <c r="D311" t="s">
        <v>900</v>
      </c>
      <c r="E311" t="s">
        <v>785</v>
      </c>
      <c r="F311" t="s">
        <v>1037</v>
      </c>
      <c r="G311" t="s">
        <v>902</v>
      </c>
      <c r="H311" t="s">
        <v>1067</v>
      </c>
      <c r="I311">
        <v>2</v>
      </c>
      <c r="J311">
        <v>2</v>
      </c>
      <c r="K311">
        <v>3</v>
      </c>
      <c r="L311">
        <v>2</v>
      </c>
      <c r="M311">
        <v>2</v>
      </c>
      <c r="N311" s="26">
        <v>2</v>
      </c>
      <c r="Q311" s="29">
        <v>1</v>
      </c>
      <c r="R311">
        <v>1</v>
      </c>
      <c r="S311">
        <v>1</v>
      </c>
      <c r="T311" s="32">
        <v>9</v>
      </c>
      <c r="U311" s="32">
        <v>6</v>
      </c>
      <c r="V311" s="32">
        <v>1</v>
      </c>
    </row>
    <row r="312" spans="1:22" ht="15" customHeight="1" x14ac:dyDescent="0.3">
      <c r="A312" s="1">
        <v>342</v>
      </c>
      <c r="B312" t="s">
        <v>1897</v>
      </c>
      <c r="C312">
        <v>6.76</v>
      </c>
      <c r="D312" t="s">
        <v>900</v>
      </c>
      <c r="E312" t="s">
        <v>785</v>
      </c>
      <c r="F312" t="s">
        <v>1057</v>
      </c>
      <c r="G312" t="s">
        <v>902</v>
      </c>
      <c r="H312" t="s">
        <v>1068</v>
      </c>
      <c r="I312">
        <v>2</v>
      </c>
      <c r="J312">
        <v>3</v>
      </c>
      <c r="K312">
        <v>1</v>
      </c>
      <c r="L312">
        <v>1</v>
      </c>
      <c r="M312">
        <v>1</v>
      </c>
      <c r="N312" s="26">
        <v>1</v>
      </c>
      <c r="O312" s="26">
        <v>2</v>
      </c>
      <c r="Q312" s="29">
        <v>1</v>
      </c>
      <c r="R312">
        <v>1</v>
      </c>
      <c r="S312">
        <v>1</v>
      </c>
      <c r="T312" s="32">
        <v>7</v>
      </c>
      <c r="U312" s="32">
        <v>4</v>
      </c>
      <c r="V312" s="32">
        <v>4</v>
      </c>
    </row>
    <row r="313" spans="1:22" ht="15" customHeight="1" x14ac:dyDescent="0.3">
      <c r="A313" s="1">
        <v>345</v>
      </c>
      <c r="B313" t="s">
        <v>1069</v>
      </c>
      <c r="C313">
        <v>22.3</v>
      </c>
      <c r="D313" t="s">
        <v>900</v>
      </c>
      <c r="E313" t="s">
        <v>770</v>
      </c>
      <c r="F313" t="s">
        <v>1060</v>
      </c>
      <c r="G313" t="s">
        <v>902</v>
      </c>
      <c r="H313" t="s">
        <v>1070</v>
      </c>
      <c r="I313">
        <v>3</v>
      </c>
      <c r="J313">
        <v>3</v>
      </c>
      <c r="K313">
        <v>3</v>
      </c>
      <c r="L313">
        <v>2</v>
      </c>
      <c r="M313">
        <v>2</v>
      </c>
      <c r="N313" s="26">
        <v>2</v>
      </c>
      <c r="O313" s="26">
        <v>3</v>
      </c>
      <c r="Q313" s="29">
        <v>3</v>
      </c>
      <c r="R313">
        <v>1</v>
      </c>
      <c r="S313">
        <v>1</v>
      </c>
      <c r="T313" s="32">
        <v>11</v>
      </c>
      <c r="U313" s="32">
        <v>6</v>
      </c>
      <c r="V313" s="32">
        <v>1</v>
      </c>
    </row>
    <row r="314" spans="1:22" ht="15" customHeight="1" x14ac:dyDescent="0.3">
      <c r="A314" s="1" t="s">
        <v>268</v>
      </c>
      <c r="B314" t="s">
        <v>1069</v>
      </c>
      <c r="C314">
        <v>0.6</v>
      </c>
      <c r="D314" t="s">
        <v>900</v>
      </c>
      <c r="E314" t="s">
        <v>770</v>
      </c>
      <c r="F314" t="s">
        <v>1037</v>
      </c>
      <c r="G314" t="s">
        <v>902</v>
      </c>
      <c r="H314" t="s">
        <v>1071</v>
      </c>
      <c r="I314">
        <v>1</v>
      </c>
      <c r="J314">
        <v>3</v>
      </c>
      <c r="K314">
        <v>3</v>
      </c>
      <c r="L314">
        <v>1</v>
      </c>
      <c r="M314">
        <v>1</v>
      </c>
      <c r="N314" s="26">
        <v>2</v>
      </c>
      <c r="O314" s="26">
        <v>1</v>
      </c>
      <c r="Q314" s="29">
        <v>1</v>
      </c>
      <c r="R314">
        <v>1</v>
      </c>
      <c r="S314">
        <v>1</v>
      </c>
      <c r="T314" s="32">
        <v>8</v>
      </c>
      <c r="U314" s="32">
        <v>5</v>
      </c>
      <c r="V314" s="32">
        <v>1</v>
      </c>
    </row>
    <row r="315" spans="1:22" ht="15" customHeight="1" x14ac:dyDescent="0.3">
      <c r="A315" s="1" t="s">
        <v>269</v>
      </c>
      <c r="B315" t="s">
        <v>1069</v>
      </c>
      <c r="C315">
        <v>0.8</v>
      </c>
      <c r="D315" t="s">
        <v>900</v>
      </c>
      <c r="E315" t="s">
        <v>770</v>
      </c>
      <c r="F315" t="s">
        <v>1037</v>
      </c>
      <c r="G315" t="s">
        <v>902</v>
      </c>
      <c r="H315" t="s">
        <v>1072</v>
      </c>
      <c r="I315">
        <v>1</v>
      </c>
      <c r="J315">
        <v>3</v>
      </c>
      <c r="K315">
        <v>3</v>
      </c>
      <c r="L315">
        <v>1</v>
      </c>
      <c r="M315">
        <v>2</v>
      </c>
      <c r="N315" s="26">
        <v>2</v>
      </c>
      <c r="O315" s="26">
        <v>1</v>
      </c>
      <c r="Q315" s="29">
        <v>1</v>
      </c>
      <c r="R315">
        <v>1</v>
      </c>
      <c r="S315">
        <v>1</v>
      </c>
      <c r="T315" s="32">
        <v>8</v>
      </c>
      <c r="U315" s="32">
        <v>6</v>
      </c>
      <c r="V315" s="32">
        <v>1</v>
      </c>
    </row>
    <row r="316" spans="1:22" ht="15" customHeight="1" x14ac:dyDescent="0.3">
      <c r="A316" s="1" t="s">
        <v>270</v>
      </c>
      <c r="B316" t="s">
        <v>1069</v>
      </c>
      <c r="C316">
        <v>0.6</v>
      </c>
      <c r="D316" t="s">
        <v>900</v>
      </c>
      <c r="E316" t="s">
        <v>770</v>
      </c>
      <c r="F316" t="s">
        <v>1037</v>
      </c>
      <c r="G316" t="s">
        <v>902</v>
      </c>
      <c r="H316" t="s">
        <v>1073</v>
      </c>
      <c r="I316">
        <v>1</v>
      </c>
      <c r="J316">
        <v>3</v>
      </c>
      <c r="K316">
        <v>3</v>
      </c>
      <c r="L316">
        <v>1</v>
      </c>
      <c r="M316">
        <v>2</v>
      </c>
      <c r="N316" s="26">
        <v>2</v>
      </c>
      <c r="Q316" s="29">
        <v>1</v>
      </c>
      <c r="R316">
        <v>1</v>
      </c>
      <c r="S316">
        <v>1</v>
      </c>
      <c r="T316" s="32">
        <v>8</v>
      </c>
      <c r="U316" s="32">
        <v>6</v>
      </c>
      <c r="V316" s="32">
        <v>1</v>
      </c>
    </row>
    <row r="317" spans="1:22" ht="15" customHeight="1" x14ac:dyDescent="0.3">
      <c r="A317" s="1" t="s">
        <v>271</v>
      </c>
      <c r="B317" t="s">
        <v>1069</v>
      </c>
      <c r="C317">
        <v>0.7</v>
      </c>
      <c r="D317" t="s">
        <v>900</v>
      </c>
      <c r="E317" t="s">
        <v>770</v>
      </c>
      <c r="F317" t="s">
        <v>1037</v>
      </c>
      <c r="G317" t="s">
        <v>902</v>
      </c>
      <c r="H317" t="s">
        <v>1074</v>
      </c>
      <c r="I317">
        <v>1</v>
      </c>
      <c r="J317">
        <v>3</v>
      </c>
      <c r="K317">
        <v>3</v>
      </c>
      <c r="L317">
        <v>1</v>
      </c>
      <c r="M317">
        <v>2</v>
      </c>
      <c r="N317" s="26">
        <v>2</v>
      </c>
      <c r="Q317" s="29">
        <v>1</v>
      </c>
      <c r="R317">
        <v>1</v>
      </c>
      <c r="S317">
        <v>1</v>
      </c>
      <c r="T317" s="32">
        <v>8</v>
      </c>
      <c r="U317" s="32">
        <v>6</v>
      </c>
      <c r="V317" s="32">
        <v>1</v>
      </c>
    </row>
    <row r="318" spans="1:22" ht="15" customHeight="1" x14ac:dyDescent="0.3">
      <c r="A318" s="1" t="s">
        <v>272</v>
      </c>
      <c r="B318" t="s">
        <v>1069</v>
      </c>
      <c r="C318">
        <v>1.4</v>
      </c>
      <c r="D318" t="s">
        <v>900</v>
      </c>
      <c r="E318" t="s">
        <v>770</v>
      </c>
      <c r="F318" t="s">
        <v>1037</v>
      </c>
      <c r="G318" t="s">
        <v>902</v>
      </c>
      <c r="H318" t="s">
        <v>1074</v>
      </c>
      <c r="I318">
        <v>1</v>
      </c>
      <c r="J318">
        <v>3</v>
      </c>
      <c r="K318">
        <v>3</v>
      </c>
      <c r="L318">
        <v>1</v>
      </c>
      <c r="M318">
        <v>1</v>
      </c>
      <c r="N318" s="26">
        <v>2</v>
      </c>
      <c r="O318" s="26">
        <v>1</v>
      </c>
      <c r="Q318" s="29">
        <v>1</v>
      </c>
      <c r="R318">
        <v>1</v>
      </c>
      <c r="S318">
        <v>1</v>
      </c>
      <c r="T318" s="32">
        <v>8</v>
      </c>
      <c r="U318" s="32">
        <v>5</v>
      </c>
      <c r="V318" s="32">
        <v>1</v>
      </c>
    </row>
    <row r="319" spans="1:22" ht="15" customHeight="1" x14ac:dyDescent="0.3">
      <c r="A319" s="1" t="s">
        <v>273</v>
      </c>
      <c r="B319" t="s">
        <v>1069</v>
      </c>
      <c r="C319">
        <v>0.9</v>
      </c>
      <c r="D319" t="s">
        <v>900</v>
      </c>
      <c r="E319" t="s">
        <v>770</v>
      </c>
      <c r="F319" t="s">
        <v>1060</v>
      </c>
      <c r="G319" t="s">
        <v>902</v>
      </c>
      <c r="H319" t="s">
        <v>1075</v>
      </c>
      <c r="I319">
        <v>1</v>
      </c>
      <c r="J319">
        <v>3</v>
      </c>
      <c r="K319">
        <v>3</v>
      </c>
      <c r="L319">
        <v>2</v>
      </c>
      <c r="M319">
        <v>2</v>
      </c>
      <c r="N319" s="26">
        <v>2</v>
      </c>
      <c r="O319" s="26">
        <v>1</v>
      </c>
      <c r="Q319" s="29">
        <v>1</v>
      </c>
      <c r="R319">
        <v>1</v>
      </c>
      <c r="S319">
        <v>1</v>
      </c>
      <c r="T319" s="32">
        <v>9</v>
      </c>
      <c r="U319" s="32">
        <v>6</v>
      </c>
      <c r="V319" s="32">
        <v>1</v>
      </c>
    </row>
    <row r="320" spans="1:22" ht="15" customHeight="1" x14ac:dyDescent="0.3">
      <c r="A320" s="1" t="s">
        <v>274</v>
      </c>
      <c r="B320" t="s">
        <v>1069</v>
      </c>
      <c r="C320">
        <v>2.9</v>
      </c>
      <c r="D320" t="s">
        <v>900</v>
      </c>
      <c r="E320" t="s">
        <v>770</v>
      </c>
      <c r="F320" t="s">
        <v>1037</v>
      </c>
      <c r="G320" t="s">
        <v>902</v>
      </c>
      <c r="H320" t="s">
        <v>1076</v>
      </c>
      <c r="I320">
        <v>1</v>
      </c>
      <c r="J320">
        <v>3</v>
      </c>
      <c r="K320">
        <v>3</v>
      </c>
      <c r="L320">
        <v>2</v>
      </c>
      <c r="M320">
        <v>2</v>
      </c>
      <c r="N320" s="26">
        <v>2</v>
      </c>
      <c r="Q320" s="29">
        <v>1</v>
      </c>
      <c r="R320">
        <v>1</v>
      </c>
      <c r="S320">
        <v>1</v>
      </c>
      <c r="T320" s="32">
        <v>9</v>
      </c>
      <c r="U320" s="32">
        <v>6</v>
      </c>
      <c r="V320" s="32">
        <v>1</v>
      </c>
    </row>
    <row r="321" spans="1:23" ht="15" customHeight="1" x14ac:dyDescent="0.3">
      <c r="A321" s="1" t="s">
        <v>275</v>
      </c>
      <c r="B321" t="s">
        <v>1069</v>
      </c>
      <c r="C321">
        <v>0.3</v>
      </c>
      <c r="D321" t="s">
        <v>900</v>
      </c>
      <c r="E321" t="s">
        <v>770</v>
      </c>
      <c r="F321" t="s">
        <v>1037</v>
      </c>
      <c r="G321" t="s">
        <v>902</v>
      </c>
      <c r="H321" t="s">
        <v>1077</v>
      </c>
      <c r="I321">
        <v>1</v>
      </c>
      <c r="J321">
        <v>3</v>
      </c>
      <c r="K321">
        <v>3</v>
      </c>
      <c r="L321">
        <v>1</v>
      </c>
      <c r="M321">
        <v>2</v>
      </c>
      <c r="N321" s="26">
        <v>2</v>
      </c>
      <c r="O321" s="26">
        <v>1</v>
      </c>
      <c r="Q321" s="29">
        <v>1</v>
      </c>
      <c r="R321">
        <v>1</v>
      </c>
      <c r="S321">
        <v>1</v>
      </c>
      <c r="T321" s="32">
        <v>8</v>
      </c>
      <c r="U321" s="32">
        <v>6</v>
      </c>
      <c r="V321" s="32">
        <v>1</v>
      </c>
    </row>
    <row r="322" spans="1:23" ht="15" customHeight="1" x14ac:dyDescent="0.3">
      <c r="A322" s="1" t="s">
        <v>276</v>
      </c>
      <c r="B322" t="s">
        <v>1078</v>
      </c>
      <c r="C322">
        <v>1</v>
      </c>
      <c r="D322" t="s">
        <v>900</v>
      </c>
      <c r="E322" t="s">
        <v>770</v>
      </c>
      <c r="F322" t="s">
        <v>1037</v>
      </c>
      <c r="G322" t="s">
        <v>902</v>
      </c>
      <c r="H322" t="s">
        <v>1079</v>
      </c>
      <c r="I322">
        <v>1</v>
      </c>
      <c r="J322">
        <v>3</v>
      </c>
      <c r="K322">
        <v>3</v>
      </c>
      <c r="L322">
        <v>1</v>
      </c>
      <c r="M322">
        <v>3</v>
      </c>
      <c r="N322" s="26">
        <v>2</v>
      </c>
      <c r="O322" s="26">
        <v>1</v>
      </c>
      <c r="Q322" s="29">
        <v>1</v>
      </c>
      <c r="R322">
        <v>1</v>
      </c>
      <c r="S322">
        <v>1</v>
      </c>
      <c r="T322" s="32">
        <v>8</v>
      </c>
      <c r="U322" s="32">
        <v>7</v>
      </c>
      <c r="V322" s="32">
        <v>1</v>
      </c>
    </row>
    <row r="323" spans="1:23" ht="15" customHeight="1" x14ac:dyDescent="0.3">
      <c r="A323" s="1" t="s">
        <v>277</v>
      </c>
      <c r="B323" t="s">
        <v>1078</v>
      </c>
      <c r="C323">
        <v>0.8</v>
      </c>
      <c r="D323" t="s">
        <v>900</v>
      </c>
      <c r="E323" t="s">
        <v>770</v>
      </c>
      <c r="F323" t="s">
        <v>1037</v>
      </c>
      <c r="G323" t="s">
        <v>902</v>
      </c>
      <c r="H323" t="s">
        <v>1080</v>
      </c>
      <c r="I323">
        <v>1</v>
      </c>
      <c r="J323">
        <v>3</v>
      </c>
      <c r="K323">
        <v>3</v>
      </c>
      <c r="L323">
        <v>1</v>
      </c>
      <c r="M323">
        <v>2</v>
      </c>
      <c r="N323" s="26">
        <v>2</v>
      </c>
      <c r="O323" s="26">
        <v>1</v>
      </c>
      <c r="Q323" s="29">
        <v>1</v>
      </c>
      <c r="R323">
        <v>1</v>
      </c>
      <c r="S323">
        <v>1</v>
      </c>
      <c r="T323" s="32">
        <v>8</v>
      </c>
      <c r="U323" s="32">
        <v>6</v>
      </c>
      <c r="V323" s="32">
        <v>1</v>
      </c>
    </row>
    <row r="324" spans="1:23" ht="15" customHeight="1" x14ac:dyDescent="0.3">
      <c r="A324" s="1" t="s">
        <v>278</v>
      </c>
      <c r="B324" s="27" t="s">
        <v>1891</v>
      </c>
      <c r="C324">
        <v>4</v>
      </c>
      <c r="D324" t="s">
        <v>900</v>
      </c>
      <c r="E324" t="s">
        <v>770</v>
      </c>
      <c r="F324" t="s">
        <v>1037</v>
      </c>
      <c r="G324" t="s">
        <v>902</v>
      </c>
      <c r="H324" t="s">
        <v>1081</v>
      </c>
      <c r="I324">
        <v>1</v>
      </c>
      <c r="J324">
        <v>3</v>
      </c>
      <c r="K324">
        <v>3</v>
      </c>
      <c r="L324">
        <v>1</v>
      </c>
      <c r="M324">
        <v>1</v>
      </c>
      <c r="N324" s="26">
        <v>2</v>
      </c>
      <c r="O324" s="26">
        <v>1</v>
      </c>
      <c r="Q324" s="29">
        <v>1</v>
      </c>
      <c r="R324">
        <v>1</v>
      </c>
      <c r="S324">
        <v>1</v>
      </c>
      <c r="T324" s="32">
        <v>8</v>
      </c>
      <c r="U324" s="32">
        <v>5</v>
      </c>
      <c r="V324" s="32">
        <v>1</v>
      </c>
    </row>
    <row r="325" spans="1:23" ht="15" customHeight="1" x14ac:dyDescent="0.3">
      <c r="A325" s="1">
        <v>346</v>
      </c>
      <c r="B325" t="s">
        <v>1898</v>
      </c>
      <c r="C325">
        <v>4.8</v>
      </c>
      <c r="D325" t="s">
        <v>900</v>
      </c>
      <c r="E325" t="s">
        <v>770</v>
      </c>
      <c r="F325" t="s">
        <v>1037</v>
      </c>
      <c r="G325" t="s">
        <v>902</v>
      </c>
      <c r="H325" t="s">
        <v>1082</v>
      </c>
      <c r="I325">
        <v>1</v>
      </c>
      <c r="J325">
        <v>3</v>
      </c>
      <c r="K325">
        <v>3</v>
      </c>
      <c r="L325">
        <v>2</v>
      </c>
      <c r="M325">
        <v>2</v>
      </c>
      <c r="N325" s="26">
        <v>2</v>
      </c>
      <c r="Q325" s="29">
        <v>1</v>
      </c>
      <c r="R325">
        <v>1</v>
      </c>
      <c r="S325">
        <v>1</v>
      </c>
      <c r="T325" s="32">
        <v>9</v>
      </c>
      <c r="U325" s="32">
        <v>6</v>
      </c>
      <c r="V325" s="32">
        <v>1</v>
      </c>
    </row>
    <row r="326" spans="1:23" ht="15" customHeight="1" x14ac:dyDescent="0.3">
      <c r="A326" s="1" t="s">
        <v>279</v>
      </c>
      <c r="B326" t="s">
        <v>1898</v>
      </c>
      <c r="C326">
        <v>0.5</v>
      </c>
      <c r="D326" t="s">
        <v>900</v>
      </c>
      <c r="E326" t="s">
        <v>770</v>
      </c>
      <c r="F326" t="s">
        <v>1037</v>
      </c>
      <c r="G326" t="s">
        <v>902</v>
      </c>
      <c r="H326" t="s">
        <v>1082</v>
      </c>
      <c r="I326">
        <v>1</v>
      </c>
      <c r="J326">
        <v>3</v>
      </c>
      <c r="K326">
        <v>3</v>
      </c>
      <c r="L326">
        <v>2</v>
      </c>
      <c r="M326">
        <v>2</v>
      </c>
      <c r="N326" s="26">
        <v>2</v>
      </c>
      <c r="O326" s="26">
        <v>1</v>
      </c>
      <c r="Q326" s="29">
        <v>1</v>
      </c>
      <c r="R326">
        <v>1</v>
      </c>
      <c r="S326">
        <v>1</v>
      </c>
      <c r="T326" s="32">
        <v>9</v>
      </c>
      <c r="U326" s="32">
        <v>6</v>
      </c>
      <c r="V326" s="32">
        <v>1</v>
      </c>
    </row>
    <row r="327" spans="1:23" ht="15" customHeight="1" x14ac:dyDescent="0.3">
      <c r="A327" s="1" t="s">
        <v>280</v>
      </c>
      <c r="B327" t="s">
        <v>1898</v>
      </c>
      <c r="C327">
        <v>0.6</v>
      </c>
      <c r="D327" t="s">
        <v>900</v>
      </c>
      <c r="E327" t="s">
        <v>770</v>
      </c>
      <c r="F327" t="s">
        <v>1037</v>
      </c>
      <c r="G327" t="s">
        <v>902</v>
      </c>
      <c r="H327" t="s">
        <v>1083</v>
      </c>
      <c r="I327">
        <v>1</v>
      </c>
      <c r="J327">
        <v>3</v>
      </c>
      <c r="K327">
        <v>3</v>
      </c>
      <c r="L327">
        <v>1</v>
      </c>
      <c r="M327">
        <v>2</v>
      </c>
      <c r="N327" s="26">
        <v>2</v>
      </c>
      <c r="O327" s="26">
        <v>1</v>
      </c>
      <c r="Q327" s="29">
        <v>1</v>
      </c>
      <c r="R327">
        <v>1</v>
      </c>
      <c r="S327">
        <v>1</v>
      </c>
      <c r="T327" s="32">
        <v>8</v>
      </c>
      <c r="U327" s="32">
        <v>6</v>
      </c>
      <c r="V327" s="32">
        <v>1</v>
      </c>
    </row>
    <row r="328" spans="1:23" ht="15" customHeight="1" x14ac:dyDescent="0.3">
      <c r="A328" s="1" t="s">
        <v>281</v>
      </c>
      <c r="B328" t="s">
        <v>1898</v>
      </c>
      <c r="C328">
        <v>0.47</v>
      </c>
      <c r="D328" t="s">
        <v>900</v>
      </c>
      <c r="E328" t="s">
        <v>770</v>
      </c>
      <c r="F328" t="s">
        <v>1037</v>
      </c>
      <c r="G328" t="s">
        <v>902</v>
      </c>
      <c r="H328" t="s">
        <v>1084</v>
      </c>
      <c r="I328">
        <v>1</v>
      </c>
      <c r="J328">
        <v>3</v>
      </c>
      <c r="K328">
        <v>3</v>
      </c>
      <c r="L328">
        <v>1</v>
      </c>
      <c r="M328">
        <v>2</v>
      </c>
      <c r="N328" s="26">
        <v>2</v>
      </c>
      <c r="O328" s="26">
        <v>1</v>
      </c>
      <c r="Q328" s="29">
        <v>1</v>
      </c>
      <c r="R328">
        <v>1</v>
      </c>
      <c r="S328">
        <v>1</v>
      </c>
      <c r="T328" s="32">
        <v>8</v>
      </c>
      <c r="U328" s="32">
        <v>6</v>
      </c>
      <c r="V328" s="32">
        <v>1</v>
      </c>
    </row>
    <row r="329" spans="1:23" ht="15" customHeight="1" x14ac:dyDescent="0.3">
      <c r="A329" s="1">
        <v>347</v>
      </c>
      <c r="B329" t="s">
        <v>1078</v>
      </c>
      <c r="C329">
        <v>0.4</v>
      </c>
      <c r="D329" t="s">
        <v>900</v>
      </c>
      <c r="E329" t="s">
        <v>770</v>
      </c>
      <c r="F329" t="s">
        <v>1037</v>
      </c>
      <c r="G329" t="s">
        <v>902</v>
      </c>
      <c r="H329" t="s">
        <v>1080</v>
      </c>
      <c r="I329">
        <v>1</v>
      </c>
      <c r="J329">
        <v>3</v>
      </c>
      <c r="K329">
        <v>3</v>
      </c>
      <c r="L329">
        <v>1</v>
      </c>
      <c r="M329">
        <v>2</v>
      </c>
      <c r="N329" s="26">
        <v>2</v>
      </c>
      <c r="Q329" s="29">
        <v>2</v>
      </c>
      <c r="R329">
        <v>1</v>
      </c>
      <c r="S329">
        <v>1</v>
      </c>
      <c r="T329" s="32">
        <v>8</v>
      </c>
      <c r="U329" s="32">
        <v>6</v>
      </c>
      <c r="V329" s="32">
        <v>1</v>
      </c>
    </row>
    <row r="330" spans="1:23" ht="15" customHeight="1" x14ac:dyDescent="0.3">
      <c r="A330" s="1">
        <v>350</v>
      </c>
      <c r="B330" t="s">
        <v>1856</v>
      </c>
      <c r="C330">
        <v>8.5</v>
      </c>
      <c r="D330" t="s">
        <v>900</v>
      </c>
      <c r="E330" t="s">
        <v>770</v>
      </c>
      <c r="F330" t="s">
        <v>1037</v>
      </c>
      <c r="G330" t="s">
        <v>902</v>
      </c>
      <c r="H330" t="s">
        <v>1085</v>
      </c>
      <c r="I330">
        <v>2</v>
      </c>
      <c r="J330">
        <v>3</v>
      </c>
      <c r="K330">
        <v>3</v>
      </c>
      <c r="L330">
        <v>2</v>
      </c>
      <c r="M330">
        <v>2</v>
      </c>
      <c r="N330" s="26">
        <v>2</v>
      </c>
      <c r="O330" s="26">
        <v>3</v>
      </c>
      <c r="Q330" s="29">
        <v>2</v>
      </c>
      <c r="R330">
        <v>1</v>
      </c>
      <c r="S330">
        <v>1</v>
      </c>
      <c r="T330" s="32">
        <v>10</v>
      </c>
      <c r="U330" s="32">
        <v>6</v>
      </c>
      <c r="V330" s="32">
        <v>1</v>
      </c>
      <c r="W330" t="s">
        <v>2181</v>
      </c>
    </row>
    <row r="331" spans="1:23" ht="15" customHeight="1" x14ac:dyDescent="0.3">
      <c r="A331" s="1" t="s">
        <v>282</v>
      </c>
      <c r="B331" t="s">
        <v>1764</v>
      </c>
      <c r="C331">
        <v>2.2000000000000002</v>
      </c>
      <c r="D331" t="s">
        <v>900</v>
      </c>
      <c r="E331" t="s">
        <v>770</v>
      </c>
      <c r="F331" t="s">
        <v>1060</v>
      </c>
      <c r="G331" t="s">
        <v>902</v>
      </c>
      <c r="H331" t="s">
        <v>1086</v>
      </c>
      <c r="I331">
        <v>1</v>
      </c>
      <c r="J331">
        <v>2</v>
      </c>
      <c r="K331">
        <v>2</v>
      </c>
      <c r="L331">
        <v>2</v>
      </c>
      <c r="M331">
        <v>2</v>
      </c>
      <c r="N331" s="26">
        <v>1</v>
      </c>
      <c r="O331" s="26">
        <v>3</v>
      </c>
      <c r="Q331" s="29">
        <v>2</v>
      </c>
      <c r="R331">
        <v>1</v>
      </c>
      <c r="S331">
        <v>1</v>
      </c>
      <c r="T331" s="32">
        <v>7</v>
      </c>
      <c r="U331" s="32">
        <v>5</v>
      </c>
      <c r="V331" s="32">
        <v>4</v>
      </c>
    </row>
    <row r="332" spans="1:23" ht="15" customHeight="1" x14ac:dyDescent="0.3">
      <c r="A332" s="1" t="s">
        <v>283</v>
      </c>
      <c r="B332" t="s">
        <v>1899</v>
      </c>
      <c r="C332">
        <v>5.6</v>
      </c>
      <c r="D332" t="s">
        <v>900</v>
      </c>
      <c r="E332" t="s">
        <v>770</v>
      </c>
      <c r="F332" t="s">
        <v>1037</v>
      </c>
      <c r="G332" t="s">
        <v>902</v>
      </c>
      <c r="H332" t="s">
        <v>1087</v>
      </c>
      <c r="I332">
        <v>2</v>
      </c>
      <c r="J332">
        <v>3</v>
      </c>
      <c r="K332">
        <v>3</v>
      </c>
      <c r="L332">
        <v>2</v>
      </c>
      <c r="M332">
        <v>2</v>
      </c>
      <c r="N332" s="26">
        <v>2</v>
      </c>
      <c r="Q332" s="29">
        <v>1</v>
      </c>
      <c r="R332">
        <v>2</v>
      </c>
      <c r="S332">
        <v>3</v>
      </c>
      <c r="T332" s="32">
        <v>10</v>
      </c>
      <c r="U332" s="32">
        <v>9</v>
      </c>
      <c r="V332" s="32">
        <v>2</v>
      </c>
    </row>
    <row r="333" spans="1:23" ht="15" customHeight="1" x14ac:dyDescent="0.3">
      <c r="A333" s="1" t="s">
        <v>284</v>
      </c>
      <c r="B333" t="s">
        <v>1764</v>
      </c>
      <c r="C333">
        <v>1.4</v>
      </c>
      <c r="D333" t="s">
        <v>900</v>
      </c>
      <c r="E333" t="s">
        <v>770</v>
      </c>
      <c r="F333" t="s">
        <v>1037</v>
      </c>
      <c r="G333" t="s">
        <v>902</v>
      </c>
      <c r="H333" t="s">
        <v>1088</v>
      </c>
      <c r="I333">
        <v>1</v>
      </c>
      <c r="J333">
        <v>3</v>
      </c>
      <c r="K333">
        <v>3</v>
      </c>
      <c r="L333">
        <v>1</v>
      </c>
      <c r="M333">
        <v>2</v>
      </c>
      <c r="N333" s="26">
        <v>2</v>
      </c>
      <c r="O333" s="26">
        <v>1</v>
      </c>
      <c r="Q333" s="29">
        <v>1</v>
      </c>
      <c r="R333">
        <v>1</v>
      </c>
      <c r="S333">
        <v>1</v>
      </c>
      <c r="T333" s="32">
        <v>8</v>
      </c>
      <c r="U333" s="32">
        <v>6</v>
      </c>
      <c r="V333" s="32">
        <v>1</v>
      </c>
    </row>
    <row r="334" spans="1:23" ht="15" customHeight="1" x14ac:dyDescent="0.3">
      <c r="A334" s="1" t="s">
        <v>285</v>
      </c>
      <c r="B334" s="27" t="s">
        <v>1900</v>
      </c>
      <c r="C334">
        <v>2.1</v>
      </c>
      <c r="D334" t="s">
        <v>900</v>
      </c>
      <c r="E334" t="s">
        <v>770</v>
      </c>
      <c r="F334" t="s">
        <v>1037</v>
      </c>
      <c r="G334" t="s">
        <v>902</v>
      </c>
      <c r="H334" t="s">
        <v>1073</v>
      </c>
      <c r="I334">
        <v>1</v>
      </c>
      <c r="J334">
        <v>3</v>
      </c>
      <c r="K334">
        <v>3</v>
      </c>
      <c r="L334">
        <v>2</v>
      </c>
      <c r="M334">
        <v>2</v>
      </c>
      <c r="N334" s="26">
        <v>2</v>
      </c>
      <c r="O334" s="26">
        <v>3</v>
      </c>
      <c r="Q334" s="29">
        <v>1</v>
      </c>
      <c r="R334">
        <v>1</v>
      </c>
      <c r="S334">
        <v>1</v>
      </c>
      <c r="T334" s="32">
        <v>9</v>
      </c>
      <c r="U334" s="32">
        <v>6</v>
      </c>
      <c r="V334" s="32">
        <v>1</v>
      </c>
    </row>
    <row r="335" spans="1:23" ht="15" customHeight="1" x14ac:dyDescent="0.3">
      <c r="A335" s="1" t="s">
        <v>286</v>
      </c>
      <c r="B335" t="s">
        <v>1901</v>
      </c>
      <c r="C335">
        <v>0.8</v>
      </c>
      <c r="D335" t="s">
        <v>900</v>
      </c>
      <c r="E335" t="s">
        <v>770</v>
      </c>
      <c r="F335" t="s">
        <v>1037</v>
      </c>
      <c r="G335" t="s">
        <v>902</v>
      </c>
      <c r="H335" t="s">
        <v>1089</v>
      </c>
      <c r="I335">
        <v>1</v>
      </c>
      <c r="J335">
        <v>3</v>
      </c>
      <c r="K335">
        <v>3</v>
      </c>
      <c r="L335">
        <v>2</v>
      </c>
      <c r="M335">
        <v>1</v>
      </c>
      <c r="N335" s="26">
        <v>2</v>
      </c>
      <c r="O335" s="26">
        <v>1</v>
      </c>
      <c r="Q335" s="29">
        <v>1</v>
      </c>
      <c r="R335">
        <v>1</v>
      </c>
      <c r="S335">
        <v>1</v>
      </c>
      <c r="T335" s="32">
        <v>9</v>
      </c>
      <c r="U335" s="32">
        <v>5</v>
      </c>
      <c r="V335" s="32">
        <v>1</v>
      </c>
    </row>
    <row r="336" spans="1:23" ht="15" customHeight="1" x14ac:dyDescent="0.3">
      <c r="A336" s="1" t="s">
        <v>287</v>
      </c>
      <c r="B336" t="s">
        <v>1901</v>
      </c>
      <c r="C336">
        <v>0.4</v>
      </c>
      <c r="D336" t="s">
        <v>900</v>
      </c>
      <c r="E336" t="s">
        <v>770</v>
      </c>
      <c r="F336" t="s">
        <v>1037</v>
      </c>
      <c r="G336" t="s">
        <v>902</v>
      </c>
      <c r="H336" t="s">
        <v>1090</v>
      </c>
      <c r="I336">
        <v>1</v>
      </c>
      <c r="J336">
        <v>3</v>
      </c>
      <c r="K336">
        <v>3</v>
      </c>
      <c r="L336">
        <v>1</v>
      </c>
      <c r="M336">
        <v>2</v>
      </c>
      <c r="N336" s="26">
        <v>2</v>
      </c>
      <c r="O336" s="26">
        <v>1</v>
      </c>
      <c r="Q336" s="29">
        <v>1</v>
      </c>
      <c r="R336">
        <v>1</v>
      </c>
      <c r="S336">
        <v>1</v>
      </c>
      <c r="T336" s="32">
        <v>8</v>
      </c>
      <c r="U336" s="32">
        <v>6</v>
      </c>
      <c r="V336" s="32">
        <v>1</v>
      </c>
    </row>
    <row r="337" spans="1:22" ht="15" customHeight="1" x14ac:dyDescent="0.3">
      <c r="A337" s="1" t="s">
        <v>288</v>
      </c>
      <c r="B337" t="s">
        <v>1901</v>
      </c>
      <c r="C337">
        <v>0.3</v>
      </c>
      <c r="D337" t="s">
        <v>900</v>
      </c>
      <c r="E337" t="s">
        <v>770</v>
      </c>
      <c r="F337" t="s">
        <v>1037</v>
      </c>
      <c r="G337" t="s">
        <v>902</v>
      </c>
      <c r="H337" t="s">
        <v>1090</v>
      </c>
      <c r="I337">
        <v>1</v>
      </c>
      <c r="J337">
        <v>3</v>
      </c>
      <c r="K337">
        <v>3</v>
      </c>
      <c r="L337">
        <v>1</v>
      </c>
      <c r="M337">
        <v>2</v>
      </c>
      <c r="N337" s="26">
        <v>2</v>
      </c>
      <c r="O337" s="26">
        <v>1</v>
      </c>
      <c r="Q337" s="29">
        <v>1</v>
      </c>
      <c r="R337">
        <v>1</v>
      </c>
      <c r="S337">
        <v>1</v>
      </c>
      <c r="T337" s="32">
        <v>8</v>
      </c>
      <c r="U337" s="32">
        <v>6</v>
      </c>
      <c r="V337" s="32">
        <v>1</v>
      </c>
    </row>
    <row r="338" spans="1:22" ht="15" customHeight="1" x14ac:dyDescent="0.3">
      <c r="A338" s="1" t="s">
        <v>289</v>
      </c>
      <c r="B338" t="s">
        <v>1899</v>
      </c>
      <c r="C338">
        <v>2.8</v>
      </c>
      <c r="D338" t="s">
        <v>900</v>
      </c>
      <c r="E338" t="s">
        <v>770</v>
      </c>
      <c r="F338" t="s">
        <v>1037</v>
      </c>
      <c r="G338" t="s">
        <v>902</v>
      </c>
      <c r="H338" t="s">
        <v>1091</v>
      </c>
      <c r="I338">
        <v>1</v>
      </c>
      <c r="J338">
        <v>3</v>
      </c>
      <c r="K338">
        <v>3</v>
      </c>
      <c r="L338">
        <v>1</v>
      </c>
      <c r="M338">
        <v>2</v>
      </c>
      <c r="N338" s="26">
        <v>1</v>
      </c>
      <c r="Q338" s="29">
        <v>1</v>
      </c>
      <c r="R338">
        <v>1</v>
      </c>
      <c r="S338">
        <v>1</v>
      </c>
      <c r="T338" s="32">
        <v>8</v>
      </c>
      <c r="U338" s="32">
        <v>5</v>
      </c>
      <c r="V338" s="32">
        <v>1</v>
      </c>
    </row>
    <row r="339" spans="1:22" ht="15" customHeight="1" x14ac:dyDescent="0.3">
      <c r="A339" s="1" t="s">
        <v>290</v>
      </c>
      <c r="B339" t="s">
        <v>1901</v>
      </c>
      <c r="C339">
        <v>1</v>
      </c>
      <c r="D339" t="s">
        <v>900</v>
      </c>
      <c r="E339" t="s">
        <v>770</v>
      </c>
      <c r="F339" t="s">
        <v>1037</v>
      </c>
      <c r="G339" t="s">
        <v>902</v>
      </c>
      <c r="H339" t="s">
        <v>1073</v>
      </c>
      <c r="I339">
        <v>1</v>
      </c>
      <c r="J339">
        <v>3</v>
      </c>
      <c r="K339">
        <v>3</v>
      </c>
      <c r="L339">
        <v>2</v>
      </c>
      <c r="M339">
        <v>2</v>
      </c>
      <c r="N339" s="26">
        <v>2</v>
      </c>
      <c r="O339" s="26">
        <v>3</v>
      </c>
      <c r="Q339" s="29">
        <v>1</v>
      </c>
      <c r="R339">
        <v>1</v>
      </c>
      <c r="S339">
        <v>1</v>
      </c>
      <c r="T339" s="32">
        <v>9</v>
      </c>
      <c r="U339" s="32">
        <v>6</v>
      </c>
      <c r="V339" s="32">
        <v>1</v>
      </c>
    </row>
    <row r="340" spans="1:22" ht="15" customHeight="1" x14ac:dyDescent="0.3">
      <c r="A340" s="1" t="s">
        <v>291</v>
      </c>
      <c r="B340" t="s">
        <v>1901</v>
      </c>
      <c r="C340">
        <v>0.3</v>
      </c>
      <c r="D340" t="s">
        <v>900</v>
      </c>
      <c r="E340" t="s">
        <v>770</v>
      </c>
      <c r="F340" t="s">
        <v>1037</v>
      </c>
      <c r="G340" t="s">
        <v>902</v>
      </c>
      <c r="H340" t="s">
        <v>1092</v>
      </c>
      <c r="I340">
        <v>1</v>
      </c>
      <c r="J340">
        <v>3</v>
      </c>
      <c r="K340">
        <v>3</v>
      </c>
      <c r="L340">
        <v>1</v>
      </c>
      <c r="M340">
        <v>1</v>
      </c>
      <c r="N340" s="26">
        <v>1</v>
      </c>
      <c r="O340" s="26">
        <v>3</v>
      </c>
      <c r="Q340" s="29">
        <v>1</v>
      </c>
      <c r="R340">
        <v>1</v>
      </c>
      <c r="S340">
        <v>1</v>
      </c>
      <c r="T340" s="32">
        <v>8</v>
      </c>
      <c r="U340" s="32">
        <v>4</v>
      </c>
      <c r="V340" s="32">
        <v>1</v>
      </c>
    </row>
    <row r="341" spans="1:22" ht="15" customHeight="1" x14ac:dyDescent="0.3">
      <c r="A341" s="1" t="s">
        <v>292</v>
      </c>
      <c r="B341" t="s">
        <v>1901</v>
      </c>
      <c r="C341">
        <v>0.6</v>
      </c>
      <c r="D341" t="s">
        <v>900</v>
      </c>
      <c r="E341" t="s">
        <v>770</v>
      </c>
      <c r="F341" t="s">
        <v>1037</v>
      </c>
      <c r="G341" t="s">
        <v>902</v>
      </c>
      <c r="H341" t="s">
        <v>1073</v>
      </c>
      <c r="I341">
        <v>1</v>
      </c>
      <c r="J341">
        <v>3</v>
      </c>
      <c r="K341">
        <v>3</v>
      </c>
      <c r="L341">
        <v>1</v>
      </c>
      <c r="M341">
        <v>1</v>
      </c>
      <c r="N341" s="26">
        <v>1</v>
      </c>
      <c r="O341" s="26">
        <v>3</v>
      </c>
      <c r="Q341" s="29">
        <v>1</v>
      </c>
      <c r="R341">
        <v>1</v>
      </c>
      <c r="S341">
        <v>1</v>
      </c>
      <c r="T341" s="32">
        <v>8</v>
      </c>
      <c r="U341" s="32">
        <v>4</v>
      </c>
      <c r="V341" s="32">
        <v>1</v>
      </c>
    </row>
    <row r="342" spans="1:22" ht="15" customHeight="1" x14ac:dyDescent="0.3">
      <c r="A342" s="1" t="s">
        <v>293</v>
      </c>
      <c r="B342" t="s">
        <v>1902</v>
      </c>
      <c r="C342">
        <v>2</v>
      </c>
      <c r="D342" t="s">
        <v>900</v>
      </c>
      <c r="E342" t="s">
        <v>770</v>
      </c>
      <c r="F342" t="s">
        <v>1037</v>
      </c>
      <c r="G342" t="s">
        <v>902</v>
      </c>
      <c r="H342" t="s">
        <v>1093</v>
      </c>
      <c r="I342">
        <v>1</v>
      </c>
      <c r="J342">
        <v>3</v>
      </c>
      <c r="K342">
        <v>3</v>
      </c>
      <c r="L342">
        <v>1</v>
      </c>
      <c r="M342">
        <v>2</v>
      </c>
      <c r="N342" s="26">
        <v>1</v>
      </c>
      <c r="Q342" s="29">
        <v>1</v>
      </c>
      <c r="R342">
        <v>1</v>
      </c>
      <c r="S342">
        <v>1</v>
      </c>
      <c r="T342" s="32">
        <v>8</v>
      </c>
      <c r="U342" s="32">
        <v>5</v>
      </c>
      <c r="V342" s="32">
        <v>1</v>
      </c>
    </row>
    <row r="343" spans="1:22" ht="15" customHeight="1" x14ac:dyDescent="0.3">
      <c r="A343" s="1" t="s">
        <v>294</v>
      </c>
      <c r="B343" t="s">
        <v>1094</v>
      </c>
      <c r="C343">
        <v>0.5</v>
      </c>
      <c r="D343" t="s">
        <v>900</v>
      </c>
      <c r="E343" t="s">
        <v>770</v>
      </c>
      <c r="F343" t="s">
        <v>1060</v>
      </c>
      <c r="G343" t="s">
        <v>902</v>
      </c>
      <c r="H343" t="s">
        <v>1095</v>
      </c>
      <c r="I343">
        <v>1</v>
      </c>
      <c r="J343">
        <v>3</v>
      </c>
      <c r="K343">
        <v>3</v>
      </c>
      <c r="L343">
        <v>1</v>
      </c>
      <c r="M343">
        <v>1</v>
      </c>
      <c r="N343" s="26">
        <v>1</v>
      </c>
      <c r="O343" s="26">
        <v>3</v>
      </c>
      <c r="Q343" s="29">
        <v>1</v>
      </c>
      <c r="R343">
        <v>1</v>
      </c>
      <c r="S343">
        <v>1</v>
      </c>
      <c r="T343" s="32">
        <v>8</v>
      </c>
      <c r="U343" s="32">
        <v>4</v>
      </c>
      <c r="V343" s="32">
        <v>1</v>
      </c>
    </row>
    <row r="344" spans="1:22" ht="15" customHeight="1" x14ac:dyDescent="0.3">
      <c r="A344" s="1" t="s">
        <v>295</v>
      </c>
      <c r="B344" t="s">
        <v>1764</v>
      </c>
      <c r="C344">
        <v>1</v>
      </c>
      <c r="D344" t="s">
        <v>900</v>
      </c>
      <c r="E344" t="s">
        <v>770</v>
      </c>
      <c r="F344" t="s">
        <v>1037</v>
      </c>
      <c r="G344" t="s">
        <v>902</v>
      </c>
      <c r="H344" t="s">
        <v>1087</v>
      </c>
      <c r="I344">
        <v>1</v>
      </c>
      <c r="J344">
        <v>3</v>
      </c>
      <c r="K344">
        <v>3</v>
      </c>
      <c r="L344">
        <v>1</v>
      </c>
      <c r="M344">
        <v>2</v>
      </c>
      <c r="N344" s="26">
        <v>2</v>
      </c>
      <c r="O344" s="26">
        <v>1</v>
      </c>
      <c r="Q344" s="29">
        <v>1</v>
      </c>
      <c r="R344">
        <v>1</v>
      </c>
      <c r="S344">
        <v>1</v>
      </c>
      <c r="T344" s="32">
        <v>8</v>
      </c>
      <c r="U344" s="32">
        <v>6</v>
      </c>
      <c r="V344" s="32">
        <v>1</v>
      </c>
    </row>
    <row r="345" spans="1:22" ht="15" customHeight="1" x14ac:dyDescent="0.3">
      <c r="A345" s="1" t="s">
        <v>296</v>
      </c>
      <c r="B345" t="s">
        <v>1764</v>
      </c>
      <c r="C345">
        <v>0.7</v>
      </c>
      <c r="D345" t="s">
        <v>900</v>
      </c>
      <c r="E345" t="s">
        <v>770</v>
      </c>
      <c r="F345" t="s">
        <v>1037</v>
      </c>
      <c r="G345" t="s">
        <v>902</v>
      </c>
      <c r="I345">
        <v>1</v>
      </c>
      <c r="J345">
        <v>3</v>
      </c>
      <c r="K345">
        <v>3</v>
      </c>
      <c r="L345">
        <v>1</v>
      </c>
      <c r="M345">
        <v>2</v>
      </c>
      <c r="N345" s="26">
        <v>2</v>
      </c>
      <c r="O345" s="26">
        <v>1</v>
      </c>
      <c r="Q345" s="29">
        <v>1</v>
      </c>
      <c r="R345">
        <v>1</v>
      </c>
      <c r="S345">
        <v>1</v>
      </c>
      <c r="T345" s="32">
        <v>8</v>
      </c>
      <c r="U345" s="32">
        <v>6</v>
      </c>
      <c r="V345" s="32">
        <v>1</v>
      </c>
    </row>
    <row r="346" spans="1:22" ht="15" customHeight="1" x14ac:dyDescent="0.3">
      <c r="A346" s="1" t="s">
        <v>297</v>
      </c>
      <c r="B346" t="s">
        <v>1764</v>
      </c>
      <c r="C346">
        <v>2.2000000000000002</v>
      </c>
      <c r="D346" t="s">
        <v>900</v>
      </c>
      <c r="E346" t="s">
        <v>770</v>
      </c>
      <c r="F346" t="s">
        <v>1037</v>
      </c>
      <c r="G346" t="s">
        <v>902</v>
      </c>
      <c r="I346">
        <v>1</v>
      </c>
      <c r="J346">
        <v>3</v>
      </c>
      <c r="K346">
        <v>3</v>
      </c>
      <c r="L346">
        <v>1</v>
      </c>
      <c r="M346">
        <v>1</v>
      </c>
      <c r="N346" s="26">
        <v>2</v>
      </c>
      <c r="O346" s="26">
        <v>1</v>
      </c>
      <c r="Q346" s="29">
        <v>1</v>
      </c>
      <c r="R346">
        <v>1</v>
      </c>
      <c r="S346">
        <v>1</v>
      </c>
      <c r="T346" s="32">
        <v>8</v>
      </c>
      <c r="U346" s="32">
        <v>5</v>
      </c>
      <c r="V346" s="32">
        <v>1</v>
      </c>
    </row>
    <row r="347" spans="1:22" ht="15" customHeight="1" x14ac:dyDescent="0.3">
      <c r="A347" s="1">
        <v>355</v>
      </c>
      <c r="B347" t="s">
        <v>1903</v>
      </c>
      <c r="C347">
        <v>0.9</v>
      </c>
      <c r="D347" t="s">
        <v>900</v>
      </c>
      <c r="E347" t="s">
        <v>813</v>
      </c>
      <c r="G347" t="s">
        <v>902</v>
      </c>
      <c r="H347" t="s">
        <v>1096</v>
      </c>
      <c r="I347">
        <v>2</v>
      </c>
      <c r="J347">
        <v>1</v>
      </c>
      <c r="K347">
        <v>2</v>
      </c>
      <c r="L347">
        <v>2</v>
      </c>
      <c r="M347">
        <v>3</v>
      </c>
      <c r="N347" s="26">
        <v>3</v>
      </c>
      <c r="Q347" s="29">
        <v>3</v>
      </c>
      <c r="R347">
        <v>2</v>
      </c>
      <c r="S347">
        <v>2</v>
      </c>
      <c r="T347" s="32">
        <v>7</v>
      </c>
      <c r="U347" s="32">
        <v>10</v>
      </c>
      <c r="V347" s="32">
        <v>3</v>
      </c>
    </row>
    <row r="348" spans="1:22" ht="15" customHeight="1" x14ac:dyDescent="0.3">
      <c r="A348" s="1" t="s">
        <v>299</v>
      </c>
      <c r="B348" t="s">
        <v>1904</v>
      </c>
      <c r="C348">
        <v>0.15</v>
      </c>
      <c r="D348" t="s">
        <v>900</v>
      </c>
      <c r="E348" t="s">
        <v>813</v>
      </c>
      <c r="F348" t="s">
        <v>1097</v>
      </c>
      <c r="G348" t="s">
        <v>902</v>
      </c>
      <c r="H348" t="s">
        <v>1096</v>
      </c>
      <c r="I348">
        <v>3</v>
      </c>
      <c r="J348">
        <v>1</v>
      </c>
      <c r="K348">
        <v>2</v>
      </c>
      <c r="L348">
        <v>2</v>
      </c>
      <c r="M348">
        <v>3</v>
      </c>
      <c r="N348" s="26">
        <v>3</v>
      </c>
      <c r="Q348" s="29">
        <v>3</v>
      </c>
      <c r="R348">
        <v>3</v>
      </c>
      <c r="S348">
        <v>3</v>
      </c>
      <c r="T348" s="32">
        <v>8</v>
      </c>
      <c r="U348" s="32">
        <v>12</v>
      </c>
      <c r="V348" s="32">
        <v>2</v>
      </c>
    </row>
    <row r="349" spans="1:22" ht="15" customHeight="1" x14ac:dyDescent="0.3">
      <c r="A349" s="1" t="s">
        <v>300</v>
      </c>
      <c r="B349" t="s">
        <v>1824</v>
      </c>
      <c r="C349">
        <v>0.74</v>
      </c>
      <c r="D349" t="s">
        <v>900</v>
      </c>
      <c r="E349" t="s">
        <v>785</v>
      </c>
      <c r="F349" t="s">
        <v>1097</v>
      </c>
      <c r="G349" t="s">
        <v>902</v>
      </c>
      <c r="H349" t="s">
        <v>1098</v>
      </c>
      <c r="I349">
        <v>3</v>
      </c>
      <c r="J349">
        <v>1</v>
      </c>
      <c r="K349">
        <v>1</v>
      </c>
      <c r="L349">
        <v>1</v>
      </c>
      <c r="M349">
        <v>2</v>
      </c>
      <c r="N349" s="26">
        <v>2</v>
      </c>
      <c r="O349" s="26">
        <v>3</v>
      </c>
      <c r="Q349" s="29">
        <v>2</v>
      </c>
      <c r="R349">
        <v>1</v>
      </c>
      <c r="S349">
        <v>2</v>
      </c>
      <c r="T349" s="32">
        <v>6</v>
      </c>
      <c r="U349" s="32">
        <v>7</v>
      </c>
      <c r="V349" s="32">
        <v>4</v>
      </c>
    </row>
    <row r="350" spans="1:22" ht="15" customHeight="1" x14ac:dyDescent="0.3">
      <c r="A350" s="1" t="s">
        <v>301</v>
      </c>
      <c r="B350" t="s">
        <v>1905</v>
      </c>
      <c r="C350">
        <v>0.03</v>
      </c>
      <c r="D350" t="s">
        <v>900</v>
      </c>
      <c r="E350" t="s">
        <v>813</v>
      </c>
      <c r="F350" t="s">
        <v>1097</v>
      </c>
      <c r="G350" t="s">
        <v>902</v>
      </c>
      <c r="H350" t="s">
        <v>1099</v>
      </c>
      <c r="I350">
        <v>3</v>
      </c>
      <c r="J350">
        <v>1</v>
      </c>
      <c r="K350">
        <v>2</v>
      </c>
      <c r="L350">
        <v>2</v>
      </c>
      <c r="M350">
        <v>2</v>
      </c>
      <c r="N350" s="26">
        <v>3</v>
      </c>
      <c r="O350" s="26">
        <v>2</v>
      </c>
      <c r="Q350" s="29">
        <v>2</v>
      </c>
      <c r="R350">
        <v>2</v>
      </c>
      <c r="S350">
        <v>2</v>
      </c>
      <c r="T350" s="32">
        <v>8</v>
      </c>
      <c r="U350" s="32">
        <v>9</v>
      </c>
      <c r="V350" s="32">
        <v>2</v>
      </c>
    </row>
    <row r="351" spans="1:22" ht="15" customHeight="1" x14ac:dyDescent="0.3">
      <c r="A351" s="1" t="s">
        <v>302</v>
      </c>
      <c r="B351" t="s">
        <v>1100</v>
      </c>
      <c r="C351">
        <v>0.03</v>
      </c>
      <c r="D351" t="s">
        <v>900</v>
      </c>
      <c r="E351" t="s">
        <v>813</v>
      </c>
      <c r="F351" t="s">
        <v>1097</v>
      </c>
      <c r="G351" t="s">
        <v>902</v>
      </c>
      <c r="H351" t="s">
        <v>1099</v>
      </c>
      <c r="I351">
        <v>3</v>
      </c>
      <c r="J351">
        <v>1</v>
      </c>
      <c r="K351">
        <v>2</v>
      </c>
      <c r="L351">
        <v>2</v>
      </c>
      <c r="M351">
        <v>2</v>
      </c>
      <c r="N351" s="26">
        <v>2</v>
      </c>
      <c r="O351" s="26">
        <v>3</v>
      </c>
      <c r="Q351" s="29">
        <v>3</v>
      </c>
      <c r="R351">
        <v>2</v>
      </c>
      <c r="S351">
        <v>2</v>
      </c>
      <c r="T351" s="32">
        <v>8</v>
      </c>
      <c r="U351" s="32">
        <v>8</v>
      </c>
      <c r="V351" s="32">
        <v>1</v>
      </c>
    </row>
    <row r="352" spans="1:22" ht="15" customHeight="1" x14ac:dyDescent="0.3">
      <c r="A352" s="1">
        <v>357</v>
      </c>
      <c r="B352" t="s">
        <v>1101</v>
      </c>
      <c r="C352">
        <v>1.5</v>
      </c>
      <c r="D352" t="s">
        <v>900</v>
      </c>
      <c r="E352" t="s">
        <v>785</v>
      </c>
      <c r="F352" t="s">
        <v>1060</v>
      </c>
      <c r="G352" t="s">
        <v>902</v>
      </c>
      <c r="H352" t="s">
        <v>1102</v>
      </c>
      <c r="I352">
        <v>2</v>
      </c>
      <c r="J352">
        <v>2</v>
      </c>
      <c r="K352">
        <v>2</v>
      </c>
      <c r="L352">
        <v>1</v>
      </c>
      <c r="M352">
        <v>2</v>
      </c>
      <c r="N352" s="26">
        <v>2</v>
      </c>
      <c r="O352" s="26">
        <v>3</v>
      </c>
      <c r="Q352" s="29">
        <v>3</v>
      </c>
      <c r="R352">
        <v>1</v>
      </c>
      <c r="S352">
        <v>1</v>
      </c>
      <c r="T352" s="32">
        <v>7</v>
      </c>
      <c r="U352" s="32">
        <v>6</v>
      </c>
      <c r="V352" s="32">
        <v>4</v>
      </c>
    </row>
    <row r="353" spans="1:22" ht="15" customHeight="1" x14ac:dyDescent="0.3">
      <c r="A353" s="1">
        <v>359</v>
      </c>
      <c r="B353" t="s">
        <v>1103</v>
      </c>
      <c r="C353">
        <v>10.9</v>
      </c>
      <c r="D353" t="s">
        <v>900</v>
      </c>
      <c r="E353" t="s">
        <v>785</v>
      </c>
      <c r="F353" t="s">
        <v>1037</v>
      </c>
      <c r="G353" t="s">
        <v>902</v>
      </c>
      <c r="H353" t="s">
        <v>1104</v>
      </c>
      <c r="I353">
        <v>2</v>
      </c>
      <c r="J353">
        <v>3</v>
      </c>
      <c r="K353">
        <v>3</v>
      </c>
      <c r="L353">
        <v>2</v>
      </c>
      <c r="M353">
        <v>2</v>
      </c>
      <c r="N353" s="26">
        <v>2</v>
      </c>
      <c r="Q353" s="29">
        <v>3</v>
      </c>
      <c r="R353">
        <v>2</v>
      </c>
      <c r="S353">
        <v>3</v>
      </c>
      <c r="T353" s="32">
        <v>10</v>
      </c>
      <c r="U353" s="32">
        <v>9</v>
      </c>
      <c r="V353" s="32">
        <v>2</v>
      </c>
    </row>
    <row r="354" spans="1:22" ht="15" customHeight="1" x14ac:dyDescent="0.3">
      <c r="A354" s="1" t="s">
        <v>305</v>
      </c>
      <c r="B354" t="s">
        <v>1105</v>
      </c>
      <c r="C354">
        <v>3</v>
      </c>
      <c r="D354" t="s">
        <v>900</v>
      </c>
      <c r="E354" t="s">
        <v>770</v>
      </c>
      <c r="F354" t="s">
        <v>1037</v>
      </c>
      <c r="G354" t="s">
        <v>902</v>
      </c>
      <c r="H354" t="s">
        <v>1107</v>
      </c>
      <c r="I354">
        <v>1</v>
      </c>
      <c r="J354">
        <v>3</v>
      </c>
      <c r="K354">
        <v>3</v>
      </c>
      <c r="L354">
        <v>1</v>
      </c>
      <c r="M354">
        <v>2</v>
      </c>
      <c r="N354" s="26">
        <v>2</v>
      </c>
      <c r="O354" s="26">
        <v>1</v>
      </c>
      <c r="Q354" s="29">
        <v>1</v>
      </c>
      <c r="R354">
        <v>1</v>
      </c>
      <c r="S354">
        <v>1</v>
      </c>
      <c r="T354" s="32">
        <v>8</v>
      </c>
      <c r="U354" s="32">
        <v>6</v>
      </c>
      <c r="V354" s="32">
        <v>1</v>
      </c>
    </row>
    <row r="355" spans="1:22" ht="15" customHeight="1" x14ac:dyDescent="0.3">
      <c r="A355" s="1" t="s">
        <v>306</v>
      </c>
      <c r="B355" t="s">
        <v>1105</v>
      </c>
      <c r="C355">
        <v>1</v>
      </c>
      <c r="D355" t="s">
        <v>900</v>
      </c>
      <c r="E355" t="s">
        <v>770</v>
      </c>
      <c r="F355" t="s">
        <v>1037</v>
      </c>
      <c r="G355" t="s">
        <v>902</v>
      </c>
      <c r="H355" t="s">
        <v>1106</v>
      </c>
      <c r="I355">
        <v>1</v>
      </c>
      <c r="J355">
        <v>3</v>
      </c>
      <c r="K355">
        <v>3</v>
      </c>
      <c r="L355">
        <v>1</v>
      </c>
      <c r="M355">
        <v>1</v>
      </c>
      <c r="N355" s="26">
        <v>2</v>
      </c>
      <c r="O355" s="26">
        <v>1</v>
      </c>
      <c r="Q355" s="29">
        <v>1</v>
      </c>
      <c r="R355">
        <v>1</v>
      </c>
      <c r="S355">
        <v>1</v>
      </c>
      <c r="T355" s="32">
        <v>8</v>
      </c>
      <c r="U355" s="32">
        <v>5</v>
      </c>
      <c r="V355" s="32">
        <v>1</v>
      </c>
    </row>
    <row r="356" spans="1:22" ht="15" customHeight="1" x14ac:dyDescent="0.3">
      <c r="A356" s="1" t="s">
        <v>307</v>
      </c>
      <c r="B356" t="s">
        <v>1105</v>
      </c>
      <c r="C356">
        <v>0.6</v>
      </c>
      <c r="D356" t="s">
        <v>900</v>
      </c>
      <c r="E356" t="s">
        <v>770</v>
      </c>
      <c r="F356" t="s">
        <v>1037</v>
      </c>
      <c r="G356" t="s">
        <v>902</v>
      </c>
      <c r="H356" t="s">
        <v>1108</v>
      </c>
      <c r="I356">
        <v>1</v>
      </c>
      <c r="J356">
        <v>3</v>
      </c>
      <c r="K356">
        <v>3</v>
      </c>
      <c r="L356">
        <v>1</v>
      </c>
      <c r="M356">
        <v>2</v>
      </c>
      <c r="N356" s="26">
        <v>2</v>
      </c>
      <c r="Q356" s="29">
        <v>1</v>
      </c>
      <c r="R356">
        <v>1</v>
      </c>
      <c r="S356">
        <v>1</v>
      </c>
      <c r="T356" s="32">
        <v>8</v>
      </c>
      <c r="U356" s="32">
        <v>6</v>
      </c>
      <c r="V356" s="32">
        <v>1</v>
      </c>
    </row>
    <row r="357" spans="1:22" ht="15" customHeight="1" x14ac:dyDescent="0.3">
      <c r="A357" s="1">
        <v>360</v>
      </c>
      <c r="B357" t="s">
        <v>1906</v>
      </c>
      <c r="C357">
        <v>17.43</v>
      </c>
      <c r="D357" t="s">
        <v>900</v>
      </c>
      <c r="E357" t="s">
        <v>813</v>
      </c>
      <c r="F357" t="s">
        <v>1097</v>
      </c>
      <c r="G357" t="s">
        <v>902</v>
      </c>
      <c r="H357" t="s">
        <v>1109</v>
      </c>
      <c r="I357">
        <v>3</v>
      </c>
      <c r="J357">
        <v>2</v>
      </c>
      <c r="K357">
        <v>3</v>
      </c>
      <c r="L357">
        <v>2</v>
      </c>
      <c r="M357">
        <v>2</v>
      </c>
      <c r="N357" s="26">
        <v>2</v>
      </c>
      <c r="O357" s="26">
        <v>3</v>
      </c>
      <c r="Q357" s="29">
        <v>1</v>
      </c>
      <c r="R357">
        <v>3</v>
      </c>
      <c r="S357">
        <v>3</v>
      </c>
      <c r="T357" s="32">
        <v>10</v>
      </c>
      <c r="U357" s="32">
        <v>10</v>
      </c>
      <c r="V357" s="32">
        <v>2</v>
      </c>
    </row>
    <row r="358" spans="1:22" ht="15" customHeight="1" x14ac:dyDescent="0.3">
      <c r="A358" s="1" t="s">
        <v>309</v>
      </c>
      <c r="B358" t="s">
        <v>1110</v>
      </c>
      <c r="C358">
        <v>0.03</v>
      </c>
      <c r="D358" t="s">
        <v>900</v>
      </c>
      <c r="E358" t="s">
        <v>813</v>
      </c>
      <c r="F358" t="s">
        <v>1097</v>
      </c>
      <c r="G358" t="s">
        <v>902</v>
      </c>
      <c r="H358" t="s">
        <v>1111</v>
      </c>
      <c r="I358">
        <v>3</v>
      </c>
      <c r="J358">
        <v>1</v>
      </c>
      <c r="K358">
        <v>2</v>
      </c>
      <c r="L358">
        <v>1</v>
      </c>
      <c r="M358">
        <v>2</v>
      </c>
      <c r="N358" s="26">
        <v>2</v>
      </c>
      <c r="Q358" s="29">
        <v>1</v>
      </c>
      <c r="R358">
        <v>3</v>
      </c>
      <c r="S358">
        <v>3</v>
      </c>
      <c r="T358" s="32">
        <v>7</v>
      </c>
      <c r="U358" s="32">
        <v>10</v>
      </c>
      <c r="V358" s="32">
        <v>3</v>
      </c>
    </row>
    <row r="359" spans="1:22" ht="15" customHeight="1" x14ac:dyDescent="0.3">
      <c r="A359" s="1" t="s">
        <v>310</v>
      </c>
      <c r="B359" t="s">
        <v>1907</v>
      </c>
      <c r="C359">
        <v>0.3</v>
      </c>
      <c r="D359" t="s">
        <v>900</v>
      </c>
      <c r="E359" t="s">
        <v>813</v>
      </c>
      <c r="F359" t="s">
        <v>1097</v>
      </c>
      <c r="G359" t="s">
        <v>902</v>
      </c>
      <c r="H359" t="s">
        <v>1096</v>
      </c>
      <c r="I359">
        <v>3</v>
      </c>
      <c r="J359">
        <v>1</v>
      </c>
      <c r="K359">
        <v>2</v>
      </c>
      <c r="L359">
        <v>1</v>
      </c>
      <c r="M359">
        <v>2</v>
      </c>
      <c r="N359" s="26">
        <v>3</v>
      </c>
      <c r="Q359" s="29">
        <v>1</v>
      </c>
      <c r="R359">
        <v>1</v>
      </c>
      <c r="S359">
        <v>2</v>
      </c>
      <c r="T359" s="32">
        <v>7</v>
      </c>
      <c r="U359" s="32">
        <v>8</v>
      </c>
      <c r="V359" s="32">
        <v>4</v>
      </c>
    </row>
    <row r="360" spans="1:22" ht="15" customHeight="1" x14ac:dyDescent="0.3">
      <c r="A360" s="1" t="s">
        <v>311</v>
      </c>
      <c r="B360" t="s">
        <v>1908</v>
      </c>
      <c r="C360">
        <v>0.3</v>
      </c>
      <c r="D360" t="s">
        <v>900</v>
      </c>
      <c r="E360" t="s">
        <v>785</v>
      </c>
      <c r="F360" t="s">
        <v>1097</v>
      </c>
      <c r="G360" t="s">
        <v>902</v>
      </c>
      <c r="H360" t="s">
        <v>1112</v>
      </c>
      <c r="I360">
        <v>1</v>
      </c>
      <c r="J360">
        <v>1</v>
      </c>
      <c r="K360">
        <v>2</v>
      </c>
      <c r="L360">
        <v>2</v>
      </c>
      <c r="M360">
        <v>2</v>
      </c>
      <c r="N360" s="26">
        <v>2</v>
      </c>
      <c r="O360" s="26">
        <v>3</v>
      </c>
      <c r="Q360" s="29">
        <v>1</v>
      </c>
      <c r="R360">
        <v>3</v>
      </c>
      <c r="S360">
        <v>3</v>
      </c>
      <c r="T360" s="32">
        <v>6</v>
      </c>
      <c r="U360" s="32">
        <v>10</v>
      </c>
      <c r="V360" s="32">
        <v>3</v>
      </c>
    </row>
    <row r="361" spans="1:22" ht="15" customHeight="1" x14ac:dyDescent="0.3">
      <c r="A361" s="1" t="s">
        <v>312</v>
      </c>
      <c r="B361" t="s">
        <v>1113</v>
      </c>
      <c r="C361">
        <v>0.18</v>
      </c>
      <c r="D361" t="s">
        <v>900</v>
      </c>
      <c r="E361" t="s">
        <v>813</v>
      </c>
      <c r="F361" t="s">
        <v>1097</v>
      </c>
      <c r="G361" t="s">
        <v>902</v>
      </c>
      <c r="H361" t="s">
        <v>1111</v>
      </c>
      <c r="I361">
        <v>3</v>
      </c>
      <c r="J361">
        <v>1</v>
      </c>
      <c r="K361">
        <v>2</v>
      </c>
      <c r="L361">
        <v>1</v>
      </c>
      <c r="M361">
        <v>3</v>
      </c>
      <c r="N361" s="26">
        <v>2</v>
      </c>
      <c r="Q361" s="29">
        <v>1</v>
      </c>
      <c r="R361">
        <v>3</v>
      </c>
      <c r="S361">
        <v>3</v>
      </c>
      <c r="T361" s="32">
        <v>7</v>
      </c>
      <c r="U361" s="32">
        <v>11</v>
      </c>
      <c r="V361" s="32">
        <v>3</v>
      </c>
    </row>
    <row r="362" spans="1:22" ht="15" customHeight="1" x14ac:dyDescent="0.3">
      <c r="A362" s="1" t="s">
        <v>313</v>
      </c>
      <c r="B362" t="s">
        <v>1909</v>
      </c>
      <c r="C362">
        <v>0.19</v>
      </c>
      <c r="D362" t="s">
        <v>900</v>
      </c>
      <c r="E362" t="s">
        <v>813</v>
      </c>
      <c r="F362" t="s">
        <v>1097</v>
      </c>
      <c r="G362" t="s">
        <v>902</v>
      </c>
      <c r="H362" t="s">
        <v>1111</v>
      </c>
      <c r="I362">
        <v>3</v>
      </c>
      <c r="J362">
        <v>1</v>
      </c>
      <c r="K362">
        <v>2</v>
      </c>
      <c r="L362">
        <v>1</v>
      </c>
      <c r="M362">
        <v>3</v>
      </c>
      <c r="N362" s="26">
        <v>2</v>
      </c>
      <c r="Q362" s="29">
        <v>1</v>
      </c>
      <c r="R362">
        <v>3</v>
      </c>
      <c r="S362">
        <v>3</v>
      </c>
      <c r="T362" s="32">
        <v>7</v>
      </c>
      <c r="U362" s="32">
        <v>11</v>
      </c>
      <c r="V362" s="32">
        <v>3</v>
      </c>
    </row>
    <row r="363" spans="1:22" ht="15" customHeight="1" x14ac:dyDescent="0.3">
      <c r="A363" s="1" t="s">
        <v>314</v>
      </c>
      <c r="B363" t="s">
        <v>1764</v>
      </c>
      <c r="C363">
        <v>1</v>
      </c>
      <c r="D363" t="s">
        <v>900</v>
      </c>
      <c r="E363" t="s">
        <v>785</v>
      </c>
      <c r="F363" t="s">
        <v>1097</v>
      </c>
      <c r="G363" t="s">
        <v>902</v>
      </c>
      <c r="H363" t="s">
        <v>1111</v>
      </c>
      <c r="I363">
        <v>1</v>
      </c>
      <c r="J363">
        <v>2</v>
      </c>
      <c r="K363">
        <v>3</v>
      </c>
      <c r="L363">
        <v>1</v>
      </c>
      <c r="M363">
        <v>1</v>
      </c>
      <c r="N363" s="26">
        <v>2</v>
      </c>
      <c r="Q363" s="29">
        <v>1</v>
      </c>
      <c r="R363">
        <v>1</v>
      </c>
      <c r="S363">
        <v>1</v>
      </c>
      <c r="T363" s="32">
        <v>7</v>
      </c>
      <c r="U363" s="32">
        <v>5</v>
      </c>
      <c r="V363" s="32">
        <v>4</v>
      </c>
    </row>
    <row r="364" spans="1:22" ht="15" customHeight="1" x14ac:dyDescent="0.3">
      <c r="A364" s="1" t="s">
        <v>315</v>
      </c>
      <c r="B364" t="s">
        <v>1906</v>
      </c>
      <c r="C364">
        <v>1.8</v>
      </c>
      <c r="D364" t="s">
        <v>900</v>
      </c>
      <c r="E364" t="s">
        <v>770</v>
      </c>
      <c r="F364" t="s">
        <v>915</v>
      </c>
      <c r="G364" t="s">
        <v>902</v>
      </c>
      <c r="H364" t="s">
        <v>1114</v>
      </c>
      <c r="I364">
        <v>1</v>
      </c>
      <c r="J364">
        <v>3</v>
      </c>
      <c r="K364">
        <v>3</v>
      </c>
      <c r="L364">
        <v>1</v>
      </c>
      <c r="M364">
        <v>2</v>
      </c>
      <c r="N364" s="26">
        <v>2</v>
      </c>
      <c r="Q364" s="29">
        <v>1</v>
      </c>
      <c r="R364">
        <v>1</v>
      </c>
      <c r="S364">
        <v>1</v>
      </c>
      <c r="T364" s="32">
        <v>8</v>
      </c>
      <c r="U364" s="32">
        <v>6</v>
      </c>
      <c r="V364" s="32">
        <v>1</v>
      </c>
    </row>
    <row r="365" spans="1:22" ht="15" customHeight="1" x14ac:dyDescent="0.3">
      <c r="A365" s="1" t="s">
        <v>316</v>
      </c>
      <c r="B365" t="s">
        <v>1906</v>
      </c>
      <c r="C365">
        <v>0.2</v>
      </c>
      <c r="D365" t="s">
        <v>900</v>
      </c>
      <c r="E365" t="s">
        <v>770</v>
      </c>
      <c r="F365" t="s">
        <v>915</v>
      </c>
      <c r="G365" t="s">
        <v>902</v>
      </c>
      <c r="H365" t="s">
        <v>1114</v>
      </c>
      <c r="I365">
        <v>1</v>
      </c>
      <c r="J365">
        <v>3</v>
      </c>
      <c r="K365">
        <v>3</v>
      </c>
      <c r="L365">
        <v>1</v>
      </c>
      <c r="M365">
        <v>1</v>
      </c>
      <c r="N365" s="26">
        <v>2</v>
      </c>
      <c r="O365" s="26">
        <v>1</v>
      </c>
      <c r="Q365" s="29">
        <v>1</v>
      </c>
      <c r="R365">
        <v>1</v>
      </c>
      <c r="S365">
        <v>1</v>
      </c>
      <c r="T365" s="32">
        <v>8</v>
      </c>
      <c r="U365" s="32">
        <v>5</v>
      </c>
      <c r="V365" s="32">
        <v>1</v>
      </c>
    </row>
    <row r="366" spans="1:22" ht="15" customHeight="1" x14ac:dyDescent="0.3">
      <c r="A366" s="1" t="s">
        <v>317</v>
      </c>
      <c r="B366" t="s">
        <v>1906</v>
      </c>
      <c r="C366">
        <v>0.6</v>
      </c>
      <c r="D366" t="s">
        <v>900</v>
      </c>
      <c r="E366" t="s">
        <v>770</v>
      </c>
      <c r="F366" t="s">
        <v>915</v>
      </c>
      <c r="G366" t="s">
        <v>902</v>
      </c>
      <c r="H366" t="s">
        <v>1114</v>
      </c>
      <c r="I366">
        <v>1</v>
      </c>
      <c r="J366">
        <v>3</v>
      </c>
      <c r="K366">
        <v>3</v>
      </c>
      <c r="L366">
        <v>1</v>
      </c>
      <c r="M366">
        <v>2</v>
      </c>
      <c r="N366" s="26">
        <v>2</v>
      </c>
      <c r="Q366" s="29">
        <v>1</v>
      </c>
      <c r="R366">
        <v>1</v>
      </c>
      <c r="S366">
        <v>1</v>
      </c>
      <c r="T366" s="32">
        <v>8</v>
      </c>
      <c r="U366" s="32">
        <v>6</v>
      </c>
      <c r="V366" s="32">
        <v>1</v>
      </c>
    </row>
    <row r="367" spans="1:22" ht="15" customHeight="1" x14ac:dyDescent="0.3">
      <c r="A367" s="1" t="s">
        <v>318</v>
      </c>
      <c r="B367" t="s">
        <v>1906</v>
      </c>
      <c r="C367">
        <v>1</v>
      </c>
      <c r="D367" t="s">
        <v>900</v>
      </c>
      <c r="E367" t="s">
        <v>770</v>
      </c>
      <c r="F367" t="s">
        <v>915</v>
      </c>
      <c r="G367" t="s">
        <v>902</v>
      </c>
      <c r="H367" t="s">
        <v>1115</v>
      </c>
      <c r="I367">
        <v>1</v>
      </c>
      <c r="J367">
        <v>3</v>
      </c>
      <c r="K367">
        <v>3</v>
      </c>
      <c r="L367">
        <v>1</v>
      </c>
      <c r="M367">
        <v>2</v>
      </c>
      <c r="N367" s="26">
        <v>2</v>
      </c>
      <c r="O367" s="26">
        <v>1</v>
      </c>
      <c r="Q367" s="29">
        <v>1</v>
      </c>
      <c r="R367">
        <v>1</v>
      </c>
      <c r="S367">
        <v>1</v>
      </c>
      <c r="T367" s="32">
        <v>8</v>
      </c>
      <c r="U367" s="32">
        <v>6</v>
      </c>
      <c r="V367" s="32">
        <v>1</v>
      </c>
    </row>
    <row r="368" spans="1:22" ht="15" customHeight="1" x14ac:dyDescent="0.3">
      <c r="A368" s="1" t="s">
        <v>319</v>
      </c>
      <c r="B368" t="s">
        <v>1906</v>
      </c>
      <c r="C368">
        <v>0.4</v>
      </c>
      <c r="D368" t="s">
        <v>900</v>
      </c>
      <c r="E368" t="s">
        <v>770</v>
      </c>
      <c r="F368" t="s">
        <v>915</v>
      </c>
      <c r="G368" t="s">
        <v>902</v>
      </c>
      <c r="H368" t="s">
        <v>1116</v>
      </c>
      <c r="I368">
        <v>1</v>
      </c>
      <c r="J368">
        <v>3</v>
      </c>
      <c r="K368">
        <v>3</v>
      </c>
      <c r="L368">
        <v>1</v>
      </c>
      <c r="M368">
        <v>2</v>
      </c>
      <c r="N368" s="26">
        <v>2</v>
      </c>
      <c r="O368" s="26">
        <v>1</v>
      </c>
      <c r="Q368" s="29">
        <v>1</v>
      </c>
      <c r="R368">
        <v>1</v>
      </c>
      <c r="S368">
        <v>1</v>
      </c>
      <c r="T368" s="32">
        <v>8</v>
      </c>
      <c r="U368" s="32">
        <v>6</v>
      </c>
      <c r="V368" s="32">
        <v>1</v>
      </c>
    </row>
    <row r="369" spans="1:22" ht="15" customHeight="1" x14ac:dyDescent="0.3">
      <c r="A369" s="1" t="s">
        <v>320</v>
      </c>
      <c r="B369" t="s">
        <v>1906</v>
      </c>
      <c r="C369">
        <v>0.2</v>
      </c>
      <c r="D369" t="s">
        <v>900</v>
      </c>
      <c r="E369" t="s">
        <v>976</v>
      </c>
      <c r="F369" t="s">
        <v>1117</v>
      </c>
      <c r="G369" t="s">
        <v>1007</v>
      </c>
      <c r="H369" t="s">
        <v>1008</v>
      </c>
      <c r="I369">
        <v>1</v>
      </c>
      <c r="J369">
        <v>3</v>
      </c>
      <c r="K369">
        <v>3</v>
      </c>
      <c r="L369">
        <v>1</v>
      </c>
      <c r="M369">
        <v>2</v>
      </c>
      <c r="N369" s="26">
        <v>2</v>
      </c>
      <c r="Q369" s="29">
        <v>1</v>
      </c>
      <c r="R369">
        <v>1</v>
      </c>
      <c r="S369">
        <v>1</v>
      </c>
      <c r="T369" s="32">
        <v>8</v>
      </c>
      <c r="U369" s="32">
        <v>6</v>
      </c>
      <c r="V369" s="32">
        <v>1</v>
      </c>
    </row>
    <row r="370" spans="1:22" ht="15" customHeight="1" x14ac:dyDescent="0.3">
      <c r="A370" s="1" t="s">
        <v>321</v>
      </c>
      <c r="B370" t="s">
        <v>1906</v>
      </c>
      <c r="C370">
        <v>1.7</v>
      </c>
      <c r="D370" t="s">
        <v>900</v>
      </c>
      <c r="E370" t="s">
        <v>770</v>
      </c>
      <c r="F370" t="s">
        <v>1097</v>
      </c>
      <c r="G370" t="s">
        <v>902</v>
      </c>
      <c r="H370" t="s">
        <v>1118</v>
      </c>
      <c r="I370">
        <v>1</v>
      </c>
      <c r="J370">
        <v>3</v>
      </c>
      <c r="K370">
        <v>3</v>
      </c>
      <c r="L370">
        <v>1</v>
      </c>
      <c r="M370">
        <v>1</v>
      </c>
      <c r="N370" s="26">
        <v>2</v>
      </c>
      <c r="Q370" s="29">
        <v>1</v>
      </c>
      <c r="R370">
        <v>1</v>
      </c>
      <c r="S370">
        <v>1</v>
      </c>
      <c r="T370" s="32">
        <v>8</v>
      </c>
      <c r="U370" s="32">
        <v>5</v>
      </c>
      <c r="V370" s="32">
        <v>1</v>
      </c>
    </row>
    <row r="371" spans="1:22" ht="15" customHeight="1" x14ac:dyDescent="0.3">
      <c r="A371" s="1" t="s">
        <v>322</v>
      </c>
      <c r="B371" t="s">
        <v>1906</v>
      </c>
      <c r="C371">
        <v>0.3</v>
      </c>
      <c r="D371" t="s">
        <v>900</v>
      </c>
      <c r="E371" t="s">
        <v>770</v>
      </c>
      <c r="F371" t="s">
        <v>1097</v>
      </c>
      <c r="G371" t="s">
        <v>902</v>
      </c>
      <c r="H371" t="s">
        <v>1119</v>
      </c>
      <c r="I371">
        <v>1</v>
      </c>
      <c r="J371">
        <v>3</v>
      </c>
      <c r="K371">
        <v>3</v>
      </c>
      <c r="L371">
        <v>1</v>
      </c>
      <c r="M371">
        <v>1</v>
      </c>
      <c r="N371" s="26">
        <v>2</v>
      </c>
      <c r="Q371" s="29">
        <v>1</v>
      </c>
      <c r="R371">
        <v>1</v>
      </c>
      <c r="S371">
        <v>1</v>
      </c>
      <c r="T371" s="32">
        <v>8</v>
      </c>
      <c r="U371" s="32">
        <v>5</v>
      </c>
      <c r="V371" s="32">
        <v>1</v>
      </c>
    </row>
    <row r="372" spans="1:22" ht="15" customHeight="1" x14ac:dyDescent="0.3">
      <c r="A372" s="1" t="s">
        <v>323</v>
      </c>
      <c r="B372" t="s">
        <v>1906</v>
      </c>
      <c r="C372">
        <v>0.4</v>
      </c>
      <c r="D372" t="s">
        <v>900</v>
      </c>
      <c r="E372" t="s">
        <v>770</v>
      </c>
      <c r="F372" t="s">
        <v>1097</v>
      </c>
      <c r="G372" t="s">
        <v>902</v>
      </c>
      <c r="H372" t="s">
        <v>1120</v>
      </c>
      <c r="I372">
        <v>1</v>
      </c>
      <c r="J372">
        <v>3</v>
      </c>
      <c r="K372">
        <v>3</v>
      </c>
      <c r="L372">
        <v>1</v>
      </c>
      <c r="M372">
        <v>2</v>
      </c>
      <c r="N372" s="26">
        <v>2</v>
      </c>
      <c r="O372" s="26">
        <v>1</v>
      </c>
      <c r="Q372" s="29">
        <v>1</v>
      </c>
      <c r="R372">
        <v>1</v>
      </c>
      <c r="S372">
        <v>1</v>
      </c>
      <c r="T372" s="32">
        <v>8</v>
      </c>
      <c r="U372" s="32">
        <v>6</v>
      </c>
      <c r="V372" s="32">
        <v>1</v>
      </c>
    </row>
    <row r="373" spans="1:22" ht="15" customHeight="1" x14ac:dyDescent="0.3">
      <c r="A373" s="1" t="s">
        <v>324</v>
      </c>
      <c r="B373" t="s">
        <v>1906</v>
      </c>
      <c r="C373">
        <v>0.4</v>
      </c>
      <c r="D373" t="s">
        <v>900</v>
      </c>
      <c r="E373" t="s">
        <v>770</v>
      </c>
      <c r="F373" t="s">
        <v>915</v>
      </c>
      <c r="G373" t="s">
        <v>902</v>
      </c>
      <c r="H373" t="s">
        <v>1120</v>
      </c>
      <c r="I373">
        <v>1</v>
      </c>
      <c r="J373">
        <v>3</v>
      </c>
      <c r="K373">
        <v>3</v>
      </c>
      <c r="L373">
        <v>1</v>
      </c>
      <c r="M373">
        <v>1</v>
      </c>
      <c r="N373" s="26">
        <v>2</v>
      </c>
      <c r="Q373" s="29">
        <v>1</v>
      </c>
      <c r="R373">
        <v>1</v>
      </c>
      <c r="S373">
        <v>1</v>
      </c>
      <c r="T373" s="32">
        <v>8</v>
      </c>
      <c r="U373" s="32">
        <v>5</v>
      </c>
      <c r="V373" s="32">
        <v>1</v>
      </c>
    </row>
    <row r="374" spans="1:22" ht="15" customHeight="1" x14ac:dyDescent="0.3">
      <c r="A374" s="1">
        <v>361</v>
      </c>
      <c r="B374" t="s">
        <v>1910</v>
      </c>
      <c r="C374">
        <v>9</v>
      </c>
      <c r="D374" t="s">
        <v>900</v>
      </c>
      <c r="E374" t="s">
        <v>770</v>
      </c>
      <c r="F374" t="s">
        <v>1097</v>
      </c>
      <c r="G374" t="s">
        <v>902</v>
      </c>
      <c r="H374" t="s">
        <v>1121</v>
      </c>
      <c r="I374">
        <v>2</v>
      </c>
      <c r="J374">
        <v>3</v>
      </c>
      <c r="K374">
        <v>3</v>
      </c>
      <c r="L374">
        <v>1</v>
      </c>
      <c r="M374">
        <v>3</v>
      </c>
      <c r="N374" s="26">
        <v>2</v>
      </c>
      <c r="Q374" s="29">
        <v>1</v>
      </c>
      <c r="R374">
        <v>1</v>
      </c>
      <c r="S374">
        <v>2</v>
      </c>
      <c r="T374" s="32">
        <v>9</v>
      </c>
      <c r="U374" s="32">
        <v>8</v>
      </c>
      <c r="V374" s="32">
        <v>1</v>
      </c>
    </row>
    <row r="375" spans="1:22" ht="15" customHeight="1" x14ac:dyDescent="0.3">
      <c r="A375" s="1" t="s">
        <v>325</v>
      </c>
      <c r="B375" t="s">
        <v>1910</v>
      </c>
      <c r="C375">
        <v>2</v>
      </c>
      <c r="D375" t="s">
        <v>900</v>
      </c>
      <c r="E375" t="s">
        <v>770</v>
      </c>
      <c r="F375" t="s">
        <v>1097</v>
      </c>
      <c r="G375" t="s">
        <v>902</v>
      </c>
      <c r="H375" t="s">
        <v>1122</v>
      </c>
      <c r="I375">
        <v>1</v>
      </c>
      <c r="J375">
        <v>3</v>
      </c>
      <c r="K375">
        <v>3</v>
      </c>
      <c r="L375">
        <v>1</v>
      </c>
      <c r="M375">
        <v>3</v>
      </c>
      <c r="N375" s="26">
        <v>2</v>
      </c>
      <c r="O375" s="26">
        <v>1</v>
      </c>
      <c r="Q375" s="29">
        <v>1</v>
      </c>
      <c r="R375">
        <v>1</v>
      </c>
      <c r="S375">
        <v>1</v>
      </c>
      <c r="T375" s="32">
        <v>8</v>
      </c>
      <c r="U375" s="32">
        <v>7</v>
      </c>
      <c r="V375" s="32">
        <v>1</v>
      </c>
    </row>
    <row r="376" spans="1:22" ht="15" customHeight="1" x14ac:dyDescent="0.3">
      <c r="A376" s="1" t="s">
        <v>326</v>
      </c>
      <c r="B376" t="s">
        <v>1910</v>
      </c>
      <c r="C376">
        <v>1.2</v>
      </c>
      <c r="D376" t="s">
        <v>900</v>
      </c>
      <c r="E376" t="s">
        <v>770</v>
      </c>
      <c r="F376" t="s">
        <v>1097</v>
      </c>
      <c r="G376" t="s">
        <v>902</v>
      </c>
      <c r="H376" t="s">
        <v>1123</v>
      </c>
      <c r="I376">
        <v>1</v>
      </c>
      <c r="J376">
        <v>3</v>
      </c>
      <c r="K376">
        <v>3</v>
      </c>
      <c r="L376">
        <v>1</v>
      </c>
      <c r="M376">
        <v>3</v>
      </c>
      <c r="N376" s="26">
        <v>2</v>
      </c>
      <c r="O376" s="26">
        <v>1</v>
      </c>
      <c r="Q376" s="29">
        <v>1</v>
      </c>
      <c r="R376">
        <v>1</v>
      </c>
      <c r="S376">
        <v>1</v>
      </c>
      <c r="T376" s="32">
        <v>8</v>
      </c>
      <c r="U376" s="32">
        <v>7</v>
      </c>
      <c r="V376" s="32">
        <v>1</v>
      </c>
    </row>
    <row r="377" spans="1:22" ht="15" customHeight="1" x14ac:dyDescent="0.3">
      <c r="A377" s="1" t="s">
        <v>327</v>
      </c>
      <c r="B377" t="s">
        <v>1910</v>
      </c>
      <c r="C377">
        <v>0.7</v>
      </c>
      <c r="D377" t="s">
        <v>900</v>
      </c>
      <c r="E377" t="s">
        <v>976</v>
      </c>
      <c r="F377" t="s">
        <v>1124</v>
      </c>
      <c r="G377" t="s">
        <v>1007</v>
      </c>
      <c r="H377" t="s">
        <v>1012</v>
      </c>
      <c r="I377">
        <v>1</v>
      </c>
      <c r="J377">
        <v>3</v>
      </c>
      <c r="K377">
        <v>3</v>
      </c>
      <c r="L377">
        <v>1</v>
      </c>
      <c r="M377">
        <v>3</v>
      </c>
      <c r="N377" s="26">
        <v>2</v>
      </c>
      <c r="O377" s="26">
        <v>1</v>
      </c>
      <c r="Q377" s="29">
        <v>2</v>
      </c>
      <c r="R377">
        <v>1</v>
      </c>
      <c r="S377">
        <v>1</v>
      </c>
      <c r="T377" s="32">
        <v>8</v>
      </c>
      <c r="U377" s="32">
        <v>7</v>
      </c>
      <c r="V377" s="32">
        <v>1</v>
      </c>
    </row>
    <row r="378" spans="1:22" ht="15" customHeight="1" x14ac:dyDescent="0.3">
      <c r="A378" s="1" t="s">
        <v>328</v>
      </c>
      <c r="B378" t="s">
        <v>1910</v>
      </c>
      <c r="C378">
        <v>1.6</v>
      </c>
      <c r="D378" t="s">
        <v>900</v>
      </c>
      <c r="E378" t="s">
        <v>770</v>
      </c>
      <c r="F378" t="s">
        <v>1097</v>
      </c>
      <c r="G378" t="s">
        <v>902</v>
      </c>
      <c r="H378" t="s">
        <v>1123</v>
      </c>
      <c r="I378">
        <v>1</v>
      </c>
      <c r="J378">
        <v>3</v>
      </c>
      <c r="K378">
        <v>3</v>
      </c>
      <c r="L378">
        <v>1</v>
      </c>
      <c r="M378">
        <v>3</v>
      </c>
      <c r="N378" s="26">
        <v>2</v>
      </c>
      <c r="Q378" s="29">
        <v>1</v>
      </c>
      <c r="R378">
        <v>1</v>
      </c>
      <c r="S378">
        <v>1</v>
      </c>
      <c r="T378" s="32">
        <v>8</v>
      </c>
      <c r="U378" s="32">
        <v>7</v>
      </c>
      <c r="V378" s="32">
        <v>1</v>
      </c>
    </row>
    <row r="379" spans="1:22" ht="15" customHeight="1" x14ac:dyDescent="0.3">
      <c r="A379" s="1" t="s">
        <v>329</v>
      </c>
      <c r="B379" t="s">
        <v>1910</v>
      </c>
      <c r="C379">
        <v>0.5</v>
      </c>
      <c r="D379" t="s">
        <v>900</v>
      </c>
      <c r="E379" t="s">
        <v>770</v>
      </c>
      <c r="F379" t="s">
        <v>1097</v>
      </c>
      <c r="G379" t="s">
        <v>902</v>
      </c>
      <c r="H379" t="s">
        <v>1118</v>
      </c>
      <c r="I379">
        <v>1</v>
      </c>
      <c r="J379">
        <v>3</v>
      </c>
      <c r="K379">
        <v>3</v>
      </c>
      <c r="L379">
        <v>1</v>
      </c>
      <c r="M379">
        <v>3</v>
      </c>
      <c r="N379" s="26">
        <v>2</v>
      </c>
      <c r="O379" s="26">
        <v>1</v>
      </c>
      <c r="Q379" s="29">
        <v>1</v>
      </c>
      <c r="R379">
        <v>1</v>
      </c>
      <c r="S379">
        <v>1</v>
      </c>
      <c r="T379" s="32">
        <v>8</v>
      </c>
      <c r="U379" s="32">
        <v>7</v>
      </c>
      <c r="V379" s="32">
        <v>1</v>
      </c>
    </row>
    <row r="380" spans="1:22" ht="15" customHeight="1" x14ac:dyDescent="0.3">
      <c r="A380" s="1" t="s">
        <v>330</v>
      </c>
      <c r="B380" t="s">
        <v>1910</v>
      </c>
      <c r="C380">
        <v>0.6</v>
      </c>
      <c r="D380" t="s">
        <v>900</v>
      </c>
      <c r="E380" t="s">
        <v>770</v>
      </c>
      <c r="F380" t="s">
        <v>1097</v>
      </c>
      <c r="G380" t="s">
        <v>902</v>
      </c>
      <c r="H380" t="s">
        <v>1122</v>
      </c>
      <c r="I380">
        <v>1</v>
      </c>
      <c r="J380">
        <v>3</v>
      </c>
      <c r="K380">
        <v>3</v>
      </c>
      <c r="L380">
        <v>1</v>
      </c>
      <c r="M380">
        <v>3</v>
      </c>
      <c r="N380" s="26">
        <v>2</v>
      </c>
      <c r="Q380" s="29">
        <v>1</v>
      </c>
      <c r="R380">
        <v>1</v>
      </c>
      <c r="S380">
        <v>1</v>
      </c>
      <c r="T380" s="32">
        <v>8</v>
      </c>
      <c r="U380" s="32">
        <v>7</v>
      </c>
      <c r="V380" s="32">
        <v>1</v>
      </c>
    </row>
    <row r="381" spans="1:22" ht="15" customHeight="1" x14ac:dyDescent="0.3">
      <c r="A381" s="1" t="s">
        <v>331</v>
      </c>
      <c r="B381" t="s">
        <v>1910</v>
      </c>
      <c r="C381">
        <v>3</v>
      </c>
      <c r="D381" t="s">
        <v>900</v>
      </c>
      <c r="E381" t="s">
        <v>770</v>
      </c>
      <c r="F381" t="s">
        <v>1097</v>
      </c>
      <c r="G381" t="s">
        <v>902</v>
      </c>
      <c r="H381" t="s">
        <v>1125</v>
      </c>
      <c r="I381">
        <v>1</v>
      </c>
      <c r="J381">
        <v>3</v>
      </c>
      <c r="K381">
        <v>3</v>
      </c>
      <c r="L381">
        <v>1</v>
      </c>
      <c r="M381">
        <v>2</v>
      </c>
      <c r="N381" s="26">
        <v>2</v>
      </c>
      <c r="Q381" s="29">
        <v>1</v>
      </c>
      <c r="R381">
        <v>1</v>
      </c>
      <c r="S381">
        <v>1</v>
      </c>
      <c r="T381" s="32">
        <v>8</v>
      </c>
      <c r="U381" s="32">
        <v>6</v>
      </c>
      <c r="V381" s="32">
        <v>1</v>
      </c>
    </row>
    <row r="382" spans="1:22" ht="15" customHeight="1" x14ac:dyDescent="0.3">
      <c r="A382" s="1">
        <v>362</v>
      </c>
      <c r="B382" t="s">
        <v>1911</v>
      </c>
      <c r="C382">
        <v>1.34</v>
      </c>
      <c r="D382" t="s">
        <v>900</v>
      </c>
      <c r="E382" t="s">
        <v>770</v>
      </c>
      <c r="F382" t="s">
        <v>1097</v>
      </c>
      <c r="G382" t="s">
        <v>902</v>
      </c>
      <c r="H382" t="s">
        <v>1126</v>
      </c>
      <c r="I382">
        <v>1</v>
      </c>
      <c r="J382">
        <v>3</v>
      </c>
      <c r="K382">
        <v>3</v>
      </c>
      <c r="L382">
        <v>1</v>
      </c>
      <c r="M382">
        <v>2</v>
      </c>
      <c r="N382" s="26">
        <v>2</v>
      </c>
      <c r="Q382" s="29">
        <v>1</v>
      </c>
      <c r="R382">
        <v>1</v>
      </c>
      <c r="S382">
        <v>1</v>
      </c>
      <c r="T382" s="32">
        <v>8</v>
      </c>
      <c r="U382" s="32">
        <v>6</v>
      </c>
      <c r="V382" s="32">
        <v>1</v>
      </c>
    </row>
    <row r="383" spans="1:22" ht="15" customHeight="1" x14ac:dyDescent="0.3">
      <c r="A383" s="1" t="s">
        <v>332</v>
      </c>
      <c r="B383" t="s">
        <v>1911</v>
      </c>
      <c r="C383">
        <v>1.18</v>
      </c>
      <c r="D383" t="s">
        <v>900</v>
      </c>
      <c r="E383" t="s">
        <v>770</v>
      </c>
      <c r="F383" t="s">
        <v>1097</v>
      </c>
      <c r="G383" t="s">
        <v>902</v>
      </c>
      <c r="H383" t="s">
        <v>1126</v>
      </c>
      <c r="I383">
        <v>1</v>
      </c>
      <c r="J383">
        <v>3</v>
      </c>
      <c r="K383">
        <v>3</v>
      </c>
      <c r="L383">
        <v>1</v>
      </c>
      <c r="M383">
        <v>2</v>
      </c>
      <c r="N383" s="26">
        <v>2</v>
      </c>
      <c r="O383" s="26">
        <v>1</v>
      </c>
      <c r="Q383" s="29">
        <v>1</v>
      </c>
      <c r="R383">
        <v>1</v>
      </c>
      <c r="S383">
        <v>1</v>
      </c>
      <c r="T383" s="32">
        <v>8</v>
      </c>
      <c r="U383" s="32">
        <v>6</v>
      </c>
      <c r="V383" s="32">
        <v>1</v>
      </c>
    </row>
    <row r="384" spans="1:22" ht="15" customHeight="1" x14ac:dyDescent="0.3">
      <c r="A384" s="1" t="s">
        <v>333</v>
      </c>
      <c r="B384" t="s">
        <v>1911</v>
      </c>
      <c r="C384">
        <v>0.65</v>
      </c>
      <c r="D384" t="s">
        <v>900</v>
      </c>
      <c r="E384" t="s">
        <v>770</v>
      </c>
      <c r="F384" t="s">
        <v>1097</v>
      </c>
      <c r="G384" t="s">
        <v>902</v>
      </c>
      <c r="H384" t="s">
        <v>1127</v>
      </c>
      <c r="I384">
        <v>1</v>
      </c>
      <c r="J384">
        <v>3</v>
      </c>
      <c r="K384">
        <v>3</v>
      </c>
      <c r="L384">
        <v>1</v>
      </c>
      <c r="M384">
        <v>1</v>
      </c>
      <c r="N384" s="26">
        <v>2</v>
      </c>
      <c r="Q384" s="29">
        <v>1</v>
      </c>
      <c r="R384">
        <v>1</v>
      </c>
      <c r="S384">
        <v>1</v>
      </c>
      <c r="T384" s="32">
        <v>8</v>
      </c>
      <c r="U384" s="32">
        <v>5</v>
      </c>
      <c r="V384" s="32">
        <v>1</v>
      </c>
    </row>
    <row r="385" spans="1:23" ht="15" customHeight="1" x14ac:dyDescent="0.3">
      <c r="A385" s="1">
        <v>363</v>
      </c>
      <c r="B385" t="s">
        <v>1912</v>
      </c>
      <c r="C385">
        <v>2</v>
      </c>
      <c r="D385" t="s">
        <v>900</v>
      </c>
      <c r="E385" t="s">
        <v>976</v>
      </c>
      <c r="F385" t="s">
        <v>1124</v>
      </c>
      <c r="G385" t="s">
        <v>1007</v>
      </c>
      <c r="H385" t="s">
        <v>1012</v>
      </c>
      <c r="I385">
        <v>1</v>
      </c>
      <c r="J385">
        <v>3</v>
      </c>
      <c r="K385">
        <v>3</v>
      </c>
      <c r="L385">
        <v>1</v>
      </c>
      <c r="M385">
        <v>1</v>
      </c>
      <c r="N385" s="26">
        <v>2</v>
      </c>
      <c r="O385" s="26">
        <v>1</v>
      </c>
      <c r="Q385" s="29">
        <v>1</v>
      </c>
      <c r="R385">
        <v>1</v>
      </c>
      <c r="S385">
        <v>1</v>
      </c>
      <c r="T385" s="32">
        <v>8</v>
      </c>
      <c r="U385" s="32">
        <v>5</v>
      </c>
      <c r="V385" s="32">
        <v>1</v>
      </c>
    </row>
    <row r="386" spans="1:23" ht="15" customHeight="1" x14ac:dyDescent="0.3">
      <c r="A386" s="1">
        <v>374</v>
      </c>
      <c r="B386" t="s">
        <v>1128</v>
      </c>
      <c r="C386">
        <v>4.7</v>
      </c>
      <c r="D386" t="s">
        <v>900</v>
      </c>
      <c r="E386" t="s">
        <v>770</v>
      </c>
      <c r="F386" t="s">
        <v>1097</v>
      </c>
      <c r="G386" t="s">
        <v>902</v>
      </c>
      <c r="H386" t="s">
        <v>1129</v>
      </c>
      <c r="I386">
        <v>2</v>
      </c>
      <c r="J386">
        <v>3</v>
      </c>
      <c r="K386">
        <v>3</v>
      </c>
      <c r="L386">
        <v>1</v>
      </c>
      <c r="M386">
        <v>1</v>
      </c>
      <c r="N386" s="26">
        <v>2</v>
      </c>
      <c r="Q386" s="29">
        <v>3</v>
      </c>
      <c r="R386">
        <v>1</v>
      </c>
      <c r="S386">
        <v>1</v>
      </c>
      <c r="T386" s="32">
        <v>9</v>
      </c>
      <c r="U386" s="32">
        <v>5</v>
      </c>
      <c r="V386" s="32">
        <v>1</v>
      </c>
    </row>
    <row r="387" spans="1:23" ht="15" customHeight="1" x14ac:dyDescent="0.3">
      <c r="A387" s="1" t="s">
        <v>334</v>
      </c>
      <c r="B387" t="s">
        <v>1130</v>
      </c>
      <c r="C387">
        <v>1.5</v>
      </c>
      <c r="D387" t="s">
        <v>900</v>
      </c>
      <c r="E387" t="s">
        <v>770</v>
      </c>
      <c r="F387" t="s">
        <v>915</v>
      </c>
      <c r="G387" t="s">
        <v>902</v>
      </c>
      <c r="H387" t="s">
        <v>1131</v>
      </c>
      <c r="I387">
        <v>1</v>
      </c>
      <c r="J387">
        <v>3</v>
      </c>
      <c r="K387">
        <v>3</v>
      </c>
      <c r="L387">
        <v>1</v>
      </c>
      <c r="M387">
        <v>2</v>
      </c>
      <c r="N387" s="26">
        <v>2</v>
      </c>
      <c r="O387" s="26">
        <v>1</v>
      </c>
      <c r="Q387" s="29">
        <v>1</v>
      </c>
      <c r="R387">
        <v>1</v>
      </c>
      <c r="S387">
        <v>1</v>
      </c>
      <c r="T387" s="32">
        <v>8</v>
      </c>
      <c r="U387" s="32">
        <v>6</v>
      </c>
      <c r="V387" s="32">
        <v>1</v>
      </c>
    </row>
    <row r="388" spans="1:23" ht="15" customHeight="1" x14ac:dyDescent="0.3">
      <c r="A388" s="1">
        <v>374.3</v>
      </c>
      <c r="B388" t="s">
        <v>1130</v>
      </c>
      <c r="C388">
        <v>1</v>
      </c>
      <c r="D388" t="s">
        <v>900</v>
      </c>
      <c r="E388" t="s">
        <v>770</v>
      </c>
      <c r="F388" t="s">
        <v>1097</v>
      </c>
      <c r="G388" t="s">
        <v>902</v>
      </c>
      <c r="H388" t="s">
        <v>1132</v>
      </c>
      <c r="I388">
        <v>1</v>
      </c>
      <c r="J388">
        <v>3</v>
      </c>
      <c r="K388">
        <v>2</v>
      </c>
      <c r="L388">
        <v>1</v>
      </c>
      <c r="M388">
        <v>1</v>
      </c>
      <c r="N388" s="26">
        <v>2</v>
      </c>
      <c r="O388" s="26">
        <v>1</v>
      </c>
      <c r="Q388" s="29">
        <v>1</v>
      </c>
      <c r="R388">
        <v>1</v>
      </c>
      <c r="S388">
        <v>1</v>
      </c>
      <c r="T388" s="32">
        <v>7</v>
      </c>
      <c r="U388" s="32">
        <v>5</v>
      </c>
      <c r="V388" s="32">
        <v>4</v>
      </c>
    </row>
    <row r="389" spans="1:23" ht="15" customHeight="1" x14ac:dyDescent="0.3">
      <c r="A389" s="1" t="s">
        <v>335</v>
      </c>
      <c r="B389" t="s">
        <v>1130</v>
      </c>
      <c r="C389">
        <v>1</v>
      </c>
      <c r="D389" t="s">
        <v>900</v>
      </c>
      <c r="E389" t="s">
        <v>770</v>
      </c>
      <c r="F389" t="s">
        <v>1097</v>
      </c>
      <c r="G389" t="s">
        <v>902</v>
      </c>
      <c r="H389" t="s">
        <v>1132</v>
      </c>
      <c r="I389">
        <v>1</v>
      </c>
      <c r="J389">
        <v>3</v>
      </c>
      <c r="K389">
        <v>3</v>
      </c>
      <c r="L389">
        <v>1</v>
      </c>
      <c r="M389">
        <v>2</v>
      </c>
      <c r="N389" s="26">
        <v>1</v>
      </c>
      <c r="Q389" s="29">
        <v>1</v>
      </c>
      <c r="R389">
        <v>1</v>
      </c>
      <c r="S389">
        <v>1</v>
      </c>
      <c r="T389" s="32">
        <v>8</v>
      </c>
      <c r="U389" s="32">
        <v>5</v>
      </c>
      <c r="V389" s="32">
        <v>1</v>
      </c>
    </row>
    <row r="390" spans="1:23" ht="15" customHeight="1" x14ac:dyDescent="0.3">
      <c r="A390" s="1">
        <v>374.5</v>
      </c>
      <c r="B390" t="s">
        <v>1130</v>
      </c>
      <c r="C390">
        <v>0.2</v>
      </c>
      <c r="D390" t="s">
        <v>900</v>
      </c>
      <c r="E390" t="s">
        <v>770</v>
      </c>
      <c r="F390" t="s">
        <v>1097</v>
      </c>
      <c r="G390" t="s">
        <v>902</v>
      </c>
      <c r="H390" t="s">
        <v>1133</v>
      </c>
      <c r="I390">
        <v>1</v>
      </c>
      <c r="J390">
        <v>3</v>
      </c>
      <c r="K390">
        <v>3</v>
      </c>
      <c r="L390">
        <v>1</v>
      </c>
      <c r="M390">
        <v>2</v>
      </c>
      <c r="N390" s="26">
        <v>2</v>
      </c>
      <c r="Q390" s="29">
        <v>1</v>
      </c>
      <c r="R390">
        <v>1</v>
      </c>
      <c r="S390">
        <v>1</v>
      </c>
      <c r="T390" s="32">
        <v>8</v>
      </c>
      <c r="U390" s="32">
        <v>6</v>
      </c>
      <c r="V390" s="32">
        <v>1</v>
      </c>
    </row>
    <row r="391" spans="1:23" ht="15" customHeight="1" x14ac:dyDescent="0.3">
      <c r="A391" s="1">
        <v>375</v>
      </c>
      <c r="B391" s="27" t="s">
        <v>1913</v>
      </c>
      <c r="C391">
        <v>0.18</v>
      </c>
      <c r="D391" t="s">
        <v>900</v>
      </c>
      <c r="E391" t="s">
        <v>813</v>
      </c>
      <c r="F391" t="s">
        <v>1097</v>
      </c>
      <c r="G391" t="s">
        <v>1134</v>
      </c>
      <c r="H391" t="s">
        <v>1135</v>
      </c>
      <c r="I391">
        <v>2</v>
      </c>
      <c r="J391">
        <v>1</v>
      </c>
      <c r="K391">
        <v>1</v>
      </c>
      <c r="L391">
        <v>1</v>
      </c>
      <c r="M391">
        <v>3</v>
      </c>
      <c r="N391" s="26">
        <v>3</v>
      </c>
      <c r="O391" s="26">
        <v>2</v>
      </c>
      <c r="Q391" s="29">
        <v>3</v>
      </c>
      <c r="R391">
        <v>1</v>
      </c>
      <c r="S391">
        <v>1</v>
      </c>
      <c r="T391" s="32">
        <v>5</v>
      </c>
      <c r="U391" s="32">
        <v>8</v>
      </c>
      <c r="V391" s="32">
        <v>4</v>
      </c>
    </row>
    <row r="392" spans="1:23" ht="15" customHeight="1" x14ac:dyDescent="0.3">
      <c r="A392" s="1">
        <v>376</v>
      </c>
      <c r="B392" t="s">
        <v>1136</v>
      </c>
      <c r="C392">
        <v>0.42</v>
      </c>
      <c r="D392" t="s">
        <v>900</v>
      </c>
      <c r="E392" t="s">
        <v>813</v>
      </c>
      <c r="F392" t="s">
        <v>1097</v>
      </c>
      <c r="G392" t="s">
        <v>1134</v>
      </c>
      <c r="H392" t="s">
        <v>1137</v>
      </c>
      <c r="I392">
        <v>3</v>
      </c>
      <c r="J392">
        <v>1</v>
      </c>
      <c r="K392">
        <v>1</v>
      </c>
      <c r="L392">
        <v>1</v>
      </c>
      <c r="M392">
        <v>3</v>
      </c>
      <c r="N392" s="26">
        <v>2</v>
      </c>
      <c r="O392" s="26">
        <v>3</v>
      </c>
      <c r="Q392" s="29">
        <v>3</v>
      </c>
      <c r="R392">
        <v>3</v>
      </c>
      <c r="S392">
        <v>3</v>
      </c>
      <c r="T392" s="32">
        <v>6</v>
      </c>
      <c r="U392" s="32">
        <v>11</v>
      </c>
      <c r="V392" s="32">
        <v>3</v>
      </c>
    </row>
    <row r="393" spans="1:23" ht="15" customHeight="1" x14ac:dyDescent="0.3">
      <c r="A393" s="1">
        <v>377</v>
      </c>
      <c r="B393" t="s">
        <v>1914</v>
      </c>
      <c r="C393">
        <v>0.21</v>
      </c>
      <c r="D393" t="s">
        <v>900</v>
      </c>
      <c r="E393" t="s">
        <v>838</v>
      </c>
      <c r="F393" t="s">
        <v>1138</v>
      </c>
      <c r="G393" t="s">
        <v>1007</v>
      </c>
      <c r="H393" t="s">
        <v>1064</v>
      </c>
      <c r="I393">
        <v>3</v>
      </c>
      <c r="J393">
        <v>1</v>
      </c>
      <c r="K393">
        <v>1</v>
      </c>
      <c r="L393">
        <v>1</v>
      </c>
      <c r="M393">
        <v>2</v>
      </c>
      <c r="N393" s="26">
        <v>3</v>
      </c>
      <c r="Q393" s="29">
        <v>1</v>
      </c>
      <c r="R393">
        <v>3</v>
      </c>
      <c r="S393">
        <v>3</v>
      </c>
      <c r="T393" s="32">
        <v>6</v>
      </c>
      <c r="U393" s="32">
        <v>11</v>
      </c>
      <c r="V393" s="32">
        <v>3</v>
      </c>
    </row>
    <row r="394" spans="1:23" ht="15" customHeight="1" x14ac:dyDescent="0.3">
      <c r="A394" s="1" t="s">
        <v>337</v>
      </c>
      <c r="B394" t="s">
        <v>1915</v>
      </c>
      <c r="C394">
        <v>0.26</v>
      </c>
      <c r="D394" t="s">
        <v>900</v>
      </c>
      <c r="E394" t="s">
        <v>813</v>
      </c>
      <c r="F394" t="s">
        <v>1139</v>
      </c>
      <c r="G394" t="s">
        <v>902</v>
      </c>
      <c r="H394" t="s">
        <v>1140</v>
      </c>
      <c r="I394">
        <v>3</v>
      </c>
      <c r="J394">
        <v>1</v>
      </c>
      <c r="K394">
        <v>1</v>
      </c>
      <c r="L394">
        <v>1</v>
      </c>
      <c r="M394">
        <v>2</v>
      </c>
      <c r="N394" s="26">
        <v>3</v>
      </c>
      <c r="Q394" s="29">
        <v>1</v>
      </c>
      <c r="R394">
        <v>3</v>
      </c>
      <c r="S394">
        <v>3</v>
      </c>
      <c r="T394" s="32">
        <v>6</v>
      </c>
      <c r="U394" s="32">
        <v>11</v>
      </c>
      <c r="V394" s="32">
        <v>3</v>
      </c>
    </row>
    <row r="395" spans="1:23" ht="15" customHeight="1" x14ac:dyDescent="0.3">
      <c r="A395" s="1" t="s">
        <v>339</v>
      </c>
      <c r="B395" t="s">
        <v>1141</v>
      </c>
      <c r="C395">
        <v>1.2</v>
      </c>
      <c r="D395" t="s">
        <v>900</v>
      </c>
      <c r="E395" t="s">
        <v>770</v>
      </c>
      <c r="F395" t="s">
        <v>915</v>
      </c>
      <c r="G395" t="s">
        <v>902</v>
      </c>
      <c r="H395" t="s">
        <v>1142</v>
      </c>
      <c r="I395">
        <v>3</v>
      </c>
      <c r="J395">
        <v>3</v>
      </c>
      <c r="K395">
        <v>2</v>
      </c>
      <c r="L395">
        <v>1</v>
      </c>
      <c r="M395">
        <v>1</v>
      </c>
      <c r="N395" s="26">
        <v>2</v>
      </c>
      <c r="O395" s="26">
        <v>1</v>
      </c>
      <c r="Q395" s="29">
        <v>1</v>
      </c>
      <c r="R395">
        <v>2</v>
      </c>
      <c r="S395">
        <v>1</v>
      </c>
      <c r="T395" s="32">
        <v>9</v>
      </c>
      <c r="U395" s="32">
        <v>6</v>
      </c>
      <c r="V395" s="32">
        <v>1</v>
      </c>
    </row>
    <row r="396" spans="1:23" ht="15" customHeight="1" x14ac:dyDescent="0.3">
      <c r="A396" s="1" t="s">
        <v>340</v>
      </c>
      <c r="B396" t="s">
        <v>1143</v>
      </c>
      <c r="C396">
        <v>1.2</v>
      </c>
      <c r="D396" t="s">
        <v>900</v>
      </c>
      <c r="E396" t="s">
        <v>770</v>
      </c>
      <c r="F396" t="s">
        <v>915</v>
      </c>
      <c r="G396" t="s">
        <v>902</v>
      </c>
      <c r="H396" t="s">
        <v>1142</v>
      </c>
      <c r="I396">
        <v>3</v>
      </c>
      <c r="J396">
        <v>3</v>
      </c>
      <c r="K396">
        <v>2</v>
      </c>
      <c r="L396">
        <v>1</v>
      </c>
      <c r="M396">
        <v>1</v>
      </c>
      <c r="N396" s="26">
        <v>2</v>
      </c>
      <c r="Q396" s="29">
        <v>2</v>
      </c>
      <c r="R396">
        <v>1</v>
      </c>
      <c r="S396">
        <v>1</v>
      </c>
      <c r="T396" s="32">
        <v>9</v>
      </c>
      <c r="U396" s="32">
        <v>5</v>
      </c>
      <c r="V396" s="32">
        <v>1</v>
      </c>
    </row>
    <row r="397" spans="1:23" ht="15" customHeight="1" x14ac:dyDescent="0.3">
      <c r="A397" s="1">
        <v>380</v>
      </c>
      <c r="B397" t="s">
        <v>1144</v>
      </c>
      <c r="C397">
        <v>27.88</v>
      </c>
      <c r="D397" t="s">
        <v>900</v>
      </c>
      <c r="E397" t="s">
        <v>785</v>
      </c>
      <c r="F397" t="s">
        <v>915</v>
      </c>
      <c r="G397" t="s">
        <v>1134</v>
      </c>
      <c r="H397" t="s">
        <v>1114</v>
      </c>
      <c r="I397">
        <v>3</v>
      </c>
      <c r="J397">
        <v>3</v>
      </c>
      <c r="K397">
        <v>3</v>
      </c>
      <c r="L397">
        <v>2</v>
      </c>
      <c r="M397">
        <v>2</v>
      </c>
      <c r="N397" s="26">
        <v>3</v>
      </c>
      <c r="Q397" s="29">
        <v>3</v>
      </c>
      <c r="R397">
        <v>3</v>
      </c>
      <c r="S397">
        <v>3</v>
      </c>
      <c r="T397" s="32">
        <v>11</v>
      </c>
      <c r="U397" s="32">
        <v>11</v>
      </c>
      <c r="V397" s="32">
        <v>2</v>
      </c>
      <c r="W397" t="s">
        <v>2169</v>
      </c>
    </row>
    <row r="398" spans="1:23" ht="15" customHeight="1" x14ac:dyDescent="0.3">
      <c r="A398" s="1" t="s">
        <v>341</v>
      </c>
      <c r="B398" t="s">
        <v>1144</v>
      </c>
      <c r="C398">
        <v>3.1</v>
      </c>
      <c r="D398" t="s">
        <v>900</v>
      </c>
      <c r="E398" t="s">
        <v>770</v>
      </c>
      <c r="F398" t="s">
        <v>915</v>
      </c>
      <c r="G398" t="s">
        <v>902</v>
      </c>
      <c r="H398" t="s">
        <v>1145</v>
      </c>
      <c r="I398">
        <v>2</v>
      </c>
      <c r="J398">
        <v>3</v>
      </c>
      <c r="K398">
        <v>3</v>
      </c>
      <c r="L398">
        <v>1</v>
      </c>
      <c r="M398">
        <v>1</v>
      </c>
      <c r="N398" s="26">
        <v>2</v>
      </c>
      <c r="Q398" s="29">
        <v>1</v>
      </c>
      <c r="R398">
        <v>1</v>
      </c>
      <c r="S398">
        <v>1</v>
      </c>
      <c r="T398" s="32">
        <v>9</v>
      </c>
      <c r="U398" s="32">
        <v>5</v>
      </c>
      <c r="V398" s="32">
        <v>1</v>
      </c>
    </row>
    <row r="399" spans="1:23" ht="15" customHeight="1" x14ac:dyDescent="0.3">
      <c r="A399" s="1" t="s">
        <v>342</v>
      </c>
      <c r="B399" t="s">
        <v>1144</v>
      </c>
      <c r="C399">
        <v>3.1</v>
      </c>
      <c r="D399" t="s">
        <v>900</v>
      </c>
      <c r="E399" t="s">
        <v>770</v>
      </c>
      <c r="F399" t="s">
        <v>915</v>
      </c>
      <c r="G399" t="s">
        <v>902</v>
      </c>
      <c r="H399" t="s">
        <v>1146</v>
      </c>
      <c r="I399">
        <v>1</v>
      </c>
      <c r="J399">
        <v>3</v>
      </c>
      <c r="K399">
        <v>2</v>
      </c>
      <c r="L399">
        <v>1</v>
      </c>
      <c r="M399">
        <v>2</v>
      </c>
      <c r="N399" s="26">
        <v>2</v>
      </c>
      <c r="Q399" s="29">
        <v>3</v>
      </c>
      <c r="R399">
        <v>2</v>
      </c>
      <c r="S399">
        <v>2</v>
      </c>
      <c r="T399" s="32">
        <v>7</v>
      </c>
      <c r="U399" s="32">
        <v>8</v>
      </c>
      <c r="V399" s="32">
        <v>4</v>
      </c>
    </row>
    <row r="400" spans="1:23" ht="15" customHeight="1" x14ac:dyDescent="0.3">
      <c r="A400" s="1" t="s">
        <v>346</v>
      </c>
      <c r="B400" t="s">
        <v>1917</v>
      </c>
      <c r="C400">
        <v>0.6</v>
      </c>
      <c r="D400" t="s">
        <v>823</v>
      </c>
      <c r="E400" t="s">
        <v>838</v>
      </c>
      <c r="F400" t="s">
        <v>1043</v>
      </c>
      <c r="G400" t="s">
        <v>825</v>
      </c>
      <c r="H400" t="s">
        <v>940</v>
      </c>
      <c r="I400">
        <v>2</v>
      </c>
      <c r="J400">
        <v>3</v>
      </c>
      <c r="K400">
        <v>2</v>
      </c>
      <c r="L400">
        <v>1</v>
      </c>
      <c r="M400">
        <v>2</v>
      </c>
      <c r="N400" s="26">
        <v>2</v>
      </c>
      <c r="Q400" s="29">
        <v>3</v>
      </c>
      <c r="R400">
        <v>3</v>
      </c>
      <c r="S400">
        <v>3</v>
      </c>
      <c r="T400" s="32">
        <v>8</v>
      </c>
      <c r="U400" s="32">
        <v>10</v>
      </c>
      <c r="V400" s="32">
        <v>2</v>
      </c>
      <c r="W400" t="s">
        <v>2164</v>
      </c>
    </row>
    <row r="401" spans="1:22" ht="15" customHeight="1" x14ac:dyDescent="0.3">
      <c r="A401" s="1" t="s">
        <v>348</v>
      </c>
      <c r="B401" t="s">
        <v>1916</v>
      </c>
      <c r="C401">
        <v>0.04</v>
      </c>
      <c r="D401" t="s">
        <v>769</v>
      </c>
      <c r="E401" t="s">
        <v>813</v>
      </c>
      <c r="F401" t="s">
        <v>929</v>
      </c>
      <c r="G401" t="s">
        <v>772</v>
      </c>
      <c r="H401" t="s">
        <v>950</v>
      </c>
      <c r="I401">
        <v>2</v>
      </c>
      <c r="J401">
        <v>3</v>
      </c>
      <c r="K401">
        <v>2</v>
      </c>
      <c r="L401">
        <v>1</v>
      </c>
      <c r="M401">
        <v>2</v>
      </c>
      <c r="N401" s="26">
        <v>2</v>
      </c>
      <c r="Q401" s="29">
        <v>1</v>
      </c>
      <c r="R401">
        <v>3</v>
      </c>
      <c r="S401">
        <v>3</v>
      </c>
      <c r="T401" s="32">
        <v>8</v>
      </c>
      <c r="U401" s="32">
        <v>10</v>
      </c>
      <c r="V401" s="32">
        <v>2</v>
      </c>
    </row>
    <row r="402" spans="1:22" ht="15" customHeight="1" x14ac:dyDescent="0.3">
      <c r="A402" s="1">
        <v>381</v>
      </c>
      <c r="B402" t="s">
        <v>1147</v>
      </c>
      <c r="C402">
        <v>7.5</v>
      </c>
      <c r="D402" t="s">
        <v>900</v>
      </c>
      <c r="E402" t="s">
        <v>770</v>
      </c>
      <c r="F402" t="s">
        <v>1097</v>
      </c>
      <c r="G402" t="s">
        <v>1134</v>
      </c>
      <c r="H402" t="s">
        <v>1148</v>
      </c>
      <c r="I402">
        <v>2</v>
      </c>
      <c r="J402">
        <v>3</v>
      </c>
      <c r="K402">
        <v>3</v>
      </c>
      <c r="L402">
        <v>1</v>
      </c>
      <c r="M402">
        <v>3</v>
      </c>
      <c r="N402" s="26">
        <v>2</v>
      </c>
      <c r="Q402" s="29">
        <v>1</v>
      </c>
      <c r="R402">
        <v>1</v>
      </c>
      <c r="S402">
        <v>2</v>
      </c>
      <c r="T402" s="32">
        <v>9</v>
      </c>
      <c r="U402" s="32">
        <v>8</v>
      </c>
      <c r="V402" s="32">
        <v>1</v>
      </c>
    </row>
    <row r="403" spans="1:22" ht="15" customHeight="1" x14ac:dyDescent="0.3">
      <c r="A403" s="1" t="s">
        <v>358</v>
      </c>
      <c r="B403" t="s">
        <v>1149</v>
      </c>
      <c r="C403">
        <v>1</v>
      </c>
      <c r="D403" t="s">
        <v>900</v>
      </c>
      <c r="E403" t="s">
        <v>813</v>
      </c>
      <c r="F403" t="s">
        <v>1097</v>
      </c>
      <c r="G403" t="s">
        <v>902</v>
      </c>
      <c r="H403" t="s">
        <v>1150</v>
      </c>
      <c r="I403">
        <v>1</v>
      </c>
      <c r="J403">
        <v>2</v>
      </c>
      <c r="K403">
        <v>2</v>
      </c>
      <c r="L403">
        <v>1</v>
      </c>
      <c r="M403">
        <v>1</v>
      </c>
      <c r="N403" s="26">
        <v>1</v>
      </c>
      <c r="O403" s="26">
        <v>2</v>
      </c>
      <c r="Q403" s="29">
        <v>1</v>
      </c>
      <c r="R403">
        <v>1</v>
      </c>
      <c r="S403">
        <v>1</v>
      </c>
      <c r="T403" s="32">
        <v>6</v>
      </c>
      <c r="U403" s="32">
        <v>4</v>
      </c>
      <c r="V403" s="32">
        <v>4</v>
      </c>
    </row>
    <row r="404" spans="1:22" ht="15" customHeight="1" x14ac:dyDescent="0.3">
      <c r="A404" s="1" t="s">
        <v>359</v>
      </c>
      <c r="B404" t="s">
        <v>1147</v>
      </c>
      <c r="C404">
        <v>2.71</v>
      </c>
      <c r="D404" t="s">
        <v>900</v>
      </c>
      <c r="E404" t="s">
        <v>770</v>
      </c>
      <c r="F404" t="s">
        <v>1097</v>
      </c>
      <c r="G404" t="s">
        <v>902</v>
      </c>
      <c r="H404" t="s">
        <v>1151</v>
      </c>
      <c r="I404">
        <v>1</v>
      </c>
      <c r="J404">
        <v>2</v>
      </c>
      <c r="K404">
        <v>2</v>
      </c>
      <c r="L404">
        <v>1</v>
      </c>
      <c r="M404">
        <v>1</v>
      </c>
      <c r="N404" s="26">
        <v>2</v>
      </c>
      <c r="Q404" s="29">
        <v>1</v>
      </c>
      <c r="R404">
        <v>1</v>
      </c>
      <c r="S404">
        <v>1</v>
      </c>
      <c r="T404" s="32">
        <v>6</v>
      </c>
      <c r="U404" s="32">
        <v>5</v>
      </c>
      <c r="V404" s="32">
        <v>4</v>
      </c>
    </row>
    <row r="405" spans="1:22" ht="15" customHeight="1" x14ac:dyDescent="0.3">
      <c r="A405" s="1" t="s">
        <v>360</v>
      </c>
      <c r="B405" t="s">
        <v>1147</v>
      </c>
      <c r="C405">
        <v>2.5099999999999998</v>
      </c>
      <c r="D405" t="s">
        <v>900</v>
      </c>
      <c r="E405" t="s">
        <v>770</v>
      </c>
      <c r="F405" t="s">
        <v>1097</v>
      </c>
      <c r="G405" t="s">
        <v>902</v>
      </c>
      <c r="H405" t="s">
        <v>1151</v>
      </c>
      <c r="I405">
        <v>1</v>
      </c>
      <c r="J405">
        <v>2</v>
      </c>
      <c r="K405">
        <v>2</v>
      </c>
      <c r="L405">
        <v>1</v>
      </c>
      <c r="M405">
        <v>2</v>
      </c>
      <c r="N405" s="26">
        <v>2</v>
      </c>
      <c r="Q405" s="29">
        <v>1</v>
      </c>
      <c r="R405">
        <v>1</v>
      </c>
      <c r="S405">
        <v>1</v>
      </c>
      <c r="T405" s="32">
        <v>6</v>
      </c>
      <c r="U405" s="32">
        <v>6</v>
      </c>
      <c r="V405" s="32">
        <v>4</v>
      </c>
    </row>
    <row r="406" spans="1:22" ht="15" customHeight="1" x14ac:dyDescent="0.3">
      <c r="A406" s="1" t="s">
        <v>361</v>
      </c>
      <c r="B406" t="s">
        <v>1147</v>
      </c>
      <c r="C406">
        <v>2.64</v>
      </c>
      <c r="D406" t="s">
        <v>900</v>
      </c>
      <c r="E406" t="s">
        <v>770</v>
      </c>
      <c r="F406" t="s">
        <v>1097</v>
      </c>
      <c r="G406" t="s">
        <v>902</v>
      </c>
      <c r="H406" t="s">
        <v>1152</v>
      </c>
      <c r="I406">
        <v>1</v>
      </c>
      <c r="J406">
        <v>3</v>
      </c>
      <c r="K406">
        <v>2</v>
      </c>
      <c r="L406">
        <v>1</v>
      </c>
      <c r="M406">
        <v>2</v>
      </c>
      <c r="N406" s="26">
        <v>1</v>
      </c>
      <c r="O406" s="26">
        <v>2</v>
      </c>
      <c r="Q406" s="29">
        <v>1</v>
      </c>
      <c r="R406">
        <v>1</v>
      </c>
      <c r="S406">
        <v>1</v>
      </c>
      <c r="T406" s="32">
        <v>7</v>
      </c>
      <c r="U406" s="32">
        <v>5</v>
      </c>
      <c r="V406" s="32">
        <v>4</v>
      </c>
    </row>
    <row r="407" spans="1:22" ht="15" customHeight="1" x14ac:dyDescent="0.3">
      <c r="A407" s="1" t="s">
        <v>362</v>
      </c>
      <c r="B407" t="s">
        <v>1147</v>
      </c>
      <c r="C407">
        <v>0.62</v>
      </c>
      <c r="D407" t="s">
        <v>900</v>
      </c>
      <c r="E407" t="s">
        <v>770</v>
      </c>
      <c r="F407" t="s">
        <v>1139</v>
      </c>
      <c r="G407" t="s">
        <v>902</v>
      </c>
      <c r="H407" t="s">
        <v>1153</v>
      </c>
      <c r="I407">
        <v>1</v>
      </c>
      <c r="J407">
        <v>3</v>
      </c>
      <c r="K407">
        <v>2</v>
      </c>
      <c r="L407">
        <v>1</v>
      </c>
      <c r="M407">
        <v>2</v>
      </c>
      <c r="N407" s="26">
        <v>1</v>
      </c>
      <c r="O407" s="26">
        <v>2</v>
      </c>
      <c r="Q407" s="29">
        <v>1</v>
      </c>
      <c r="R407">
        <v>1</v>
      </c>
      <c r="S407">
        <v>1</v>
      </c>
      <c r="T407" s="32">
        <v>7</v>
      </c>
      <c r="U407" s="32">
        <v>5</v>
      </c>
      <c r="V407" s="32">
        <v>4</v>
      </c>
    </row>
    <row r="408" spans="1:22" ht="15" customHeight="1" x14ac:dyDescent="0.3">
      <c r="A408" s="1" t="s">
        <v>363</v>
      </c>
      <c r="B408" t="s">
        <v>839</v>
      </c>
      <c r="C408">
        <v>3.73</v>
      </c>
      <c r="D408" t="s">
        <v>900</v>
      </c>
      <c r="E408" t="s">
        <v>976</v>
      </c>
      <c r="F408" t="s">
        <v>1124</v>
      </c>
      <c r="G408" t="s">
        <v>1007</v>
      </c>
      <c r="H408" t="s">
        <v>1012</v>
      </c>
      <c r="I408">
        <v>1</v>
      </c>
      <c r="J408">
        <v>3</v>
      </c>
      <c r="K408">
        <v>2</v>
      </c>
      <c r="L408">
        <v>1</v>
      </c>
      <c r="M408">
        <v>2</v>
      </c>
      <c r="N408" s="26">
        <v>1</v>
      </c>
      <c r="O408" s="26">
        <v>2</v>
      </c>
      <c r="Q408" s="29">
        <v>1</v>
      </c>
      <c r="R408">
        <v>1</v>
      </c>
      <c r="S408">
        <v>1</v>
      </c>
      <c r="T408" s="32">
        <v>7</v>
      </c>
      <c r="U408" s="32">
        <v>5</v>
      </c>
      <c r="V408" s="32">
        <v>4</v>
      </c>
    </row>
    <row r="409" spans="1:22" ht="15" customHeight="1" x14ac:dyDescent="0.3">
      <c r="A409" s="1">
        <v>382</v>
      </c>
      <c r="B409" t="s">
        <v>1154</v>
      </c>
      <c r="C409">
        <v>3.1</v>
      </c>
      <c r="D409" t="s">
        <v>900</v>
      </c>
      <c r="I409">
        <v>2</v>
      </c>
      <c r="J409">
        <v>1</v>
      </c>
      <c r="K409">
        <v>3</v>
      </c>
      <c r="L409">
        <v>1</v>
      </c>
      <c r="M409">
        <v>1</v>
      </c>
      <c r="N409" s="26">
        <v>2</v>
      </c>
      <c r="O409" s="26">
        <v>3</v>
      </c>
      <c r="Q409" s="29">
        <v>1</v>
      </c>
      <c r="R409">
        <v>1</v>
      </c>
      <c r="S409">
        <v>1</v>
      </c>
      <c r="T409" s="32">
        <v>7</v>
      </c>
      <c r="U409" s="32">
        <v>5</v>
      </c>
      <c r="V409" s="32">
        <v>4</v>
      </c>
    </row>
    <row r="410" spans="1:22" ht="15" customHeight="1" x14ac:dyDescent="0.3">
      <c r="A410" s="1">
        <v>383</v>
      </c>
      <c r="B410" s="27" t="s">
        <v>1918</v>
      </c>
      <c r="C410">
        <v>0.35</v>
      </c>
      <c r="D410" t="s">
        <v>900</v>
      </c>
      <c r="E410" t="s">
        <v>813</v>
      </c>
      <c r="F410" t="s">
        <v>1155</v>
      </c>
      <c r="G410" t="s">
        <v>1134</v>
      </c>
      <c r="H410" t="s">
        <v>1156</v>
      </c>
      <c r="I410">
        <v>3</v>
      </c>
      <c r="J410">
        <v>3</v>
      </c>
      <c r="K410">
        <v>2</v>
      </c>
      <c r="L410">
        <v>2</v>
      </c>
      <c r="M410">
        <v>1</v>
      </c>
      <c r="N410" s="26">
        <v>2</v>
      </c>
      <c r="O410" s="26">
        <v>3</v>
      </c>
      <c r="Q410" s="29">
        <v>2</v>
      </c>
      <c r="R410">
        <v>2</v>
      </c>
      <c r="S410">
        <v>3</v>
      </c>
      <c r="T410" s="32">
        <v>10</v>
      </c>
      <c r="U410" s="32">
        <v>8</v>
      </c>
      <c r="V410" s="32">
        <v>1</v>
      </c>
    </row>
    <row r="411" spans="1:22" ht="15" customHeight="1" x14ac:dyDescent="0.3">
      <c r="A411" s="1">
        <v>384</v>
      </c>
      <c r="B411" t="s">
        <v>1919</v>
      </c>
      <c r="C411">
        <v>4</v>
      </c>
      <c r="D411" t="s">
        <v>900</v>
      </c>
      <c r="E411" t="s">
        <v>770</v>
      </c>
      <c r="F411" t="s">
        <v>915</v>
      </c>
      <c r="G411" t="s">
        <v>902</v>
      </c>
      <c r="H411" t="s">
        <v>1157</v>
      </c>
      <c r="I411">
        <v>2</v>
      </c>
      <c r="J411">
        <v>1</v>
      </c>
      <c r="K411">
        <v>3</v>
      </c>
      <c r="L411">
        <v>1</v>
      </c>
      <c r="M411">
        <v>1</v>
      </c>
      <c r="N411" s="26">
        <v>2</v>
      </c>
      <c r="Q411" s="29">
        <v>1</v>
      </c>
      <c r="R411">
        <v>1</v>
      </c>
      <c r="S411">
        <v>1</v>
      </c>
      <c r="T411" s="32">
        <v>7</v>
      </c>
      <c r="U411" s="32">
        <v>5</v>
      </c>
      <c r="V411" s="32">
        <v>4</v>
      </c>
    </row>
    <row r="412" spans="1:22" ht="15" customHeight="1" x14ac:dyDescent="0.3">
      <c r="A412" s="1" t="s">
        <v>364</v>
      </c>
      <c r="B412" t="s">
        <v>1919</v>
      </c>
      <c r="C412">
        <v>0.5</v>
      </c>
      <c r="D412" t="s">
        <v>900</v>
      </c>
      <c r="E412" t="s">
        <v>770</v>
      </c>
      <c r="F412" t="s">
        <v>915</v>
      </c>
      <c r="G412" t="s">
        <v>902</v>
      </c>
      <c r="I412">
        <v>1</v>
      </c>
      <c r="J412">
        <v>3</v>
      </c>
      <c r="K412">
        <v>3</v>
      </c>
      <c r="L412">
        <v>1</v>
      </c>
      <c r="M412">
        <v>1</v>
      </c>
      <c r="N412" s="26">
        <v>1</v>
      </c>
      <c r="O412" s="26">
        <v>2</v>
      </c>
      <c r="Q412" s="29">
        <v>1</v>
      </c>
      <c r="R412">
        <v>1</v>
      </c>
      <c r="S412">
        <v>1</v>
      </c>
      <c r="T412" s="32">
        <v>8</v>
      </c>
      <c r="U412" s="32">
        <v>4</v>
      </c>
      <c r="V412" s="32">
        <v>1</v>
      </c>
    </row>
    <row r="413" spans="1:22" ht="15" customHeight="1" x14ac:dyDescent="0.3">
      <c r="A413" s="1" t="s">
        <v>365</v>
      </c>
      <c r="B413" t="s">
        <v>1919</v>
      </c>
      <c r="C413">
        <v>0.61</v>
      </c>
      <c r="D413" t="s">
        <v>900</v>
      </c>
      <c r="E413" t="s">
        <v>770</v>
      </c>
      <c r="F413" t="s">
        <v>915</v>
      </c>
      <c r="G413" t="s">
        <v>902</v>
      </c>
      <c r="I413">
        <v>1</v>
      </c>
      <c r="J413">
        <v>3</v>
      </c>
      <c r="K413">
        <v>3</v>
      </c>
      <c r="L413">
        <v>1</v>
      </c>
      <c r="M413">
        <v>2</v>
      </c>
      <c r="N413" s="26">
        <v>1</v>
      </c>
      <c r="Q413" s="29">
        <v>1</v>
      </c>
      <c r="R413">
        <v>1</v>
      </c>
      <c r="S413">
        <v>1</v>
      </c>
      <c r="T413" s="32">
        <v>8</v>
      </c>
      <c r="U413" s="32">
        <v>5</v>
      </c>
      <c r="V413" s="32">
        <v>1</v>
      </c>
    </row>
    <row r="414" spans="1:22" ht="15" customHeight="1" x14ac:dyDescent="0.3">
      <c r="A414" s="1" t="s">
        <v>366</v>
      </c>
      <c r="B414" t="s">
        <v>1919</v>
      </c>
      <c r="C414">
        <v>0.63</v>
      </c>
      <c r="D414" t="s">
        <v>900</v>
      </c>
      <c r="E414" t="s">
        <v>770</v>
      </c>
      <c r="F414" t="s">
        <v>915</v>
      </c>
      <c r="G414" t="s">
        <v>902</v>
      </c>
      <c r="I414">
        <v>1</v>
      </c>
      <c r="J414">
        <v>1</v>
      </c>
      <c r="K414">
        <v>3</v>
      </c>
      <c r="L414">
        <v>1</v>
      </c>
      <c r="M414">
        <v>1</v>
      </c>
      <c r="N414" s="26">
        <v>1</v>
      </c>
      <c r="Q414" s="29">
        <v>1</v>
      </c>
      <c r="R414">
        <v>1</v>
      </c>
      <c r="S414">
        <v>1</v>
      </c>
      <c r="T414" s="32">
        <v>6</v>
      </c>
      <c r="U414" s="32">
        <v>4</v>
      </c>
      <c r="V414" s="32">
        <v>4</v>
      </c>
    </row>
    <row r="415" spans="1:22" ht="15" customHeight="1" x14ac:dyDescent="0.3">
      <c r="A415" s="1" t="s">
        <v>367</v>
      </c>
      <c r="B415" t="s">
        <v>1919</v>
      </c>
      <c r="C415">
        <v>1.35</v>
      </c>
      <c r="D415" t="s">
        <v>900</v>
      </c>
      <c r="E415" t="s">
        <v>770</v>
      </c>
      <c r="F415" t="s">
        <v>915</v>
      </c>
      <c r="G415" t="s">
        <v>902</v>
      </c>
      <c r="I415">
        <v>1</v>
      </c>
      <c r="J415">
        <v>1</v>
      </c>
      <c r="K415">
        <v>3</v>
      </c>
      <c r="L415">
        <v>1</v>
      </c>
      <c r="M415">
        <v>2</v>
      </c>
      <c r="N415" s="26">
        <v>1</v>
      </c>
      <c r="Q415" s="29">
        <v>1</v>
      </c>
      <c r="R415">
        <v>1</v>
      </c>
      <c r="S415">
        <v>1</v>
      </c>
      <c r="T415" s="32">
        <v>6</v>
      </c>
      <c r="U415" s="32">
        <v>5</v>
      </c>
      <c r="V415" s="32">
        <v>4</v>
      </c>
    </row>
    <row r="416" spans="1:22" ht="15" customHeight="1" x14ac:dyDescent="0.3">
      <c r="A416" s="1">
        <v>385</v>
      </c>
      <c r="B416" t="s">
        <v>1158</v>
      </c>
      <c r="C416">
        <v>4.4000000000000004</v>
      </c>
      <c r="D416" t="s">
        <v>900</v>
      </c>
      <c r="E416" t="s">
        <v>770</v>
      </c>
      <c r="F416" t="s">
        <v>915</v>
      </c>
      <c r="G416" t="s">
        <v>902</v>
      </c>
      <c r="H416" t="s">
        <v>1159</v>
      </c>
      <c r="I416">
        <v>2</v>
      </c>
      <c r="J416">
        <v>2</v>
      </c>
      <c r="K416">
        <v>3</v>
      </c>
      <c r="L416">
        <v>1</v>
      </c>
      <c r="M416">
        <v>1</v>
      </c>
      <c r="N416" s="26">
        <v>2</v>
      </c>
      <c r="Q416" s="29">
        <v>1</v>
      </c>
      <c r="R416">
        <v>1</v>
      </c>
      <c r="S416">
        <v>1</v>
      </c>
      <c r="T416" s="32">
        <v>8</v>
      </c>
      <c r="U416" s="32">
        <v>5</v>
      </c>
      <c r="V416" s="32">
        <v>1</v>
      </c>
    </row>
    <row r="417" spans="1:22" ht="15" customHeight="1" x14ac:dyDescent="0.3">
      <c r="A417" s="1" t="s">
        <v>368</v>
      </c>
      <c r="B417" t="s">
        <v>1158</v>
      </c>
      <c r="C417">
        <v>0.4</v>
      </c>
      <c r="D417" t="s">
        <v>900</v>
      </c>
      <c r="E417" t="s">
        <v>976</v>
      </c>
      <c r="F417" t="s">
        <v>1117</v>
      </c>
      <c r="G417" t="s">
        <v>1007</v>
      </c>
      <c r="I417">
        <v>1</v>
      </c>
      <c r="J417">
        <v>1</v>
      </c>
      <c r="K417">
        <v>3</v>
      </c>
      <c r="L417">
        <v>1</v>
      </c>
      <c r="M417">
        <v>1</v>
      </c>
      <c r="N417" s="26">
        <v>1</v>
      </c>
      <c r="O417" s="26">
        <v>2</v>
      </c>
      <c r="Q417" s="29">
        <v>1</v>
      </c>
      <c r="R417">
        <v>1</v>
      </c>
      <c r="S417">
        <v>1</v>
      </c>
      <c r="T417" s="32">
        <v>6</v>
      </c>
      <c r="U417" s="32">
        <v>4</v>
      </c>
      <c r="V417" s="32">
        <v>4</v>
      </c>
    </row>
    <row r="418" spans="1:22" ht="15" customHeight="1" x14ac:dyDescent="0.3">
      <c r="A418" s="1">
        <v>386</v>
      </c>
      <c r="B418" t="s">
        <v>1920</v>
      </c>
      <c r="C418">
        <v>2.7</v>
      </c>
      <c r="D418" t="s">
        <v>900</v>
      </c>
      <c r="E418" t="s">
        <v>770</v>
      </c>
      <c r="F418" t="s">
        <v>915</v>
      </c>
      <c r="G418" t="s">
        <v>902</v>
      </c>
      <c r="H418" t="s">
        <v>1145</v>
      </c>
      <c r="I418">
        <v>2</v>
      </c>
      <c r="J418">
        <v>2</v>
      </c>
      <c r="K418">
        <v>3</v>
      </c>
      <c r="L418">
        <v>1</v>
      </c>
      <c r="M418">
        <v>3</v>
      </c>
      <c r="N418" s="26">
        <v>2</v>
      </c>
      <c r="Q418" s="29">
        <v>2</v>
      </c>
      <c r="R418">
        <v>1</v>
      </c>
      <c r="S418">
        <v>1</v>
      </c>
      <c r="T418" s="32">
        <v>8</v>
      </c>
      <c r="U418" s="32">
        <v>7</v>
      </c>
      <c r="V418" s="32">
        <v>1</v>
      </c>
    </row>
    <row r="419" spans="1:22" ht="15" customHeight="1" x14ac:dyDescent="0.3">
      <c r="A419" s="1" t="s">
        <v>369</v>
      </c>
      <c r="B419" t="s">
        <v>1920</v>
      </c>
      <c r="C419">
        <v>0.4</v>
      </c>
      <c r="D419" t="s">
        <v>900</v>
      </c>
      <c r="E419" t="s">
        <v>770</v>
      </c>
      <c r="F419" t="s">
        <v>915</v>
      </c>
      <c r="G419" t="s">
        <v>902</v>
      </c>
      <c r="H419" t="s">
        <v>1160</v>
      </c>
      <c r="I419">
        <v>1</v>
      </c>
      <c r="J419">
        <v>1</v>
      </c>
      <c r="K419">
        <v>3</v>
      </c>
      <c r="L419">
        <v>1</v>
      </c>
      <c r="M419">
        <v>2</v>
      </c>
      <c r="N419" s="26">
        <v>2</v>
      </c>
      <c r="Q419" s="29">
        <v>1</v>
      </c>
      <c r="R419">
        <v>1</v>
      </c>
      <c r="S419">
        <v>1</v>
      </c>
      <c r="T419" s="32">
        <v>6</v>
      </c>
      <c r="U419" s="32">
        <v>6</v>
      </c>
      <c r="V419" s="32">
        <v>4</v>
      </c>
    </row>
    <row r="420" spans="1:22" ht="15" customHeight="1" x14ac:dyDescent="0.3">
      <c r="A420" s="1" t="s">
        <v>370</v>
      </c>
      <c r="B420" t="s">
        <v>1920</v>
      </c>
      <c r="C420">
        <v>0.9</v>
      </c>
      <c r="D420" t="s">
        <v>900</v>
      </c>
      <c r="E420" t="s">
        <v>770</v>
      </c>
      <c r="F420" t="s">
        <v>915</v>
      </c>
      <c r="G420" t="s">
        <v>902</v>
      </c>
      <c r="H420" t="s">
        <v>1161</v>
      </c>
      <c r="I420">
        <v>1</v>
      </c>
      <c r="J420">
        <v>2</v>
      </c>
      <c r="K420">
        <v>3</v>
      </c>
      <c r="L420">
        <v>1</v>
      </c>
      <c r="M420">
        <v>1</v>
      </c>
      <c r="N420" s="26">
        <v>1</v>
      </c>
      <c r="O420" s="26">
        <v>2</v>
      </c>
      <c r="Q420" s="29">
        <v>1</v>
      </c>
      <c r="R420">
        <v>1</v>
      </c>
      <c r="S420">
        <v>1</v>
      </c>
      <c r="T420" s="32">
        <v>7</v>
      </c>
      <c r="U420" s="32">
        <v>4</v>
      </c>
      <c r="V420" s="32">
        <v>4</v>
      </c>
    </row>
    <row r="421" spans="1:22" ht="15" customHeight="1" x14ac:dyDescent="0.3">
      <c r="A421" s="1">
        <v>387</v>
      </c>
      <c r="B421" t="s">
        <v>1162</v>
      </c>
      <c r="C421">
        <v>5</v>
      </c>
      <c r="D421" t="s">
        <v>900</v>
      </c>
      <c r="E421" t="s">
        <v>770</v>
      </c>
      <c r="F421" t="s">
        <v>915</v>
      </c>
      <c r="G421" t="s">
        <v>902</v>
      </c>
      <c r="H421" t="s">
        <v>1163</v>
      </c>
      <c r="I421">
        <v>2</v>
      </c>
      <c r="J421">
        <v>1</v>
      </c>
      <c r="K421">
        <v>3</v>
      </c>
      <c r="L421">
        <v>1</v>
      </c>
      <c r="M421">
        <v>2</v>
      </c>
      <c r="N421" s="26">
        <v>2</v>
      </c>
      <c r="Q421" s="29">
        <v>1</v>
      </c>
      <c r="R421">
        <v>1</v>
      </c>
      <c r="S421">
        <v>1</v>
      </c>
      <c r="T421" s="32">
        <v>7</v>
      </c>
      <c r="U421" s="32">
        <v>6</v>
      </c>
      <c r="V421" s="32">
        <v>4</v>
      </c>
    </row>
    <row r="422" spans="1:22" ht="15" customHeight="1" x14ac:dyDescent="0.3">
      <c r="A422" s="1" t="s">
        <v>371</v>
      </c>
      <c r="B422" t="s">
        <v>1164</v>
      </c>
      <c r="C422">
        <v>1.2</v>
      </c>
      <c r="D422" t="s">
        <v>900</v>
      </c>
      <c r="E422" t="s">
        <v>770</v>
      </c>
      <c r="F422" t="s">
        <v>915</v>
      </c>
      <c r="G422" t="s">
        <v>902</v>
      </c>
      <c r="H422" t="s">
        <v>1142</v>
      </c>
      <c r="I422">
        <v>1</v>
      </c>
      <c r="J422">
        <v>1</v>
      </c>
      <c r="K422">
        <v>3</v>
      </c>
      <c r="L422">
        <v>1</v>
      </c>
      <c r="M422">
        <v>1</v>
      </c>
      <c r="N422" s="26">
        <v>2</v>
      </c>
      <c r="O422" s="26">
        <v>1</v>
      </c>
      <c r="Q422" s="29">
        <v>1</v>
      </c>
      <c r="R422">
        <v>1</v>
      </c>
      <c r="S422">
        <v>1</v>
      </c>
      <c r="T422" s="32">
        <v>6</v>
      </c>
      <c r="U422" s="32">
        <v>5</v>
      </c>
      <c r="V422" s="32">
        <v>4</v>
      </c>
    </row>
    <row r="423" spans="1:22" ht="15" customHeight="1" x14ac:dyDescent="0.3">
      <c r="A423" s="1" t="s">
        <v>372</v>
      </c>
      <c r="B423" t="s">
        <v>1164</v>
      </c>
      <c r="C423">
        <v>1</v>
      </c>
      <c r="D423" t="s">
        <v>900</v>
      </c>
      <c r="E423" t="s">
        <v>770</v>
      </c>
      <c r="F423" t="s">
        <v>915</v>
      </c>
      <c r="G423" t="s">
        <v>902</v>
      </c>
      <c r="I423">
        <v>1</v>
      </c>
      <c r="J423">
        <v>2</v>
      </c>
      <c r="K423">
        <v>3</v>
      </c>
      <c r="L423">
        <v>1</v>
      </c>
      <c r="M423">
        <v>1</v>
      </c>
      <c r="N423" s="26">
        <v>1</v>
      </c>
      <c r="O423" s="26">
        <v>2</v>
      </c>
      <c r="Q423" s="29">
        <v>2</v>
      </c>
      <c r="R423">
        <v>1</v>
      </c>
      <c r="S423">
        <v>1</v>
      </c>
      <c r="T423" s="32">
        <v>7</v>
      </c>
      <c r="U423" s="32">
        <v>4</v>
      </c>
      <c r="V423" s="32">
        <v>4</v>
      </c>
    </row>
    <row r="424" spans="1:22" ht="15" customHeight="1" x14ac:dyDescent="0.3">
      <c r="A424" s="1">
        <v>388</v>
      </c>
      <c r="B424" t="s">
        <v>1921</v>
      </c>
      <c r="C424">
        <v>2.61</v>
      </c>
      <c r="D424" t="s">
        <v>900</v>
      </c>
      <c r="E424" t="s">
        <v>770</v>
      </c>
      <c r="F424" t="s">
        <v>915</v>
      </c>
      <c r="G424" t="s">
        <v>1134</v>
      </c>
      <c r="H424" t="s">
        <v>1165</v>
      </c>
      <c r="I424">
        <v>2</v>
      </c>
      <c r="J424">
        <v>1</v>
      </c>
      <c r="K424">
        <v>3</v>
      </c>
      <c r="L424">
        <v>1</v>
      </c>
      <c r="M424">
        <v>1</v>
      </c>
      <c r="N424" s="26">
        <v>2</v>
      </c>
      <c r="Q424" s="29">
        <v>1</v>
      </c>
      <c r="R424">
        <v>1</v>
      </c>
      <c r="S424">
        <v>1</v>
      </c>
      <c r="T424" s="32">
        <v>7</v>
      </c>
      <c r="U424" s="32">
        <v>8</v>
      </c>
      <c r="V424" s="32">
        <v>4</v>
      </c>
    </row>
    <row r="425" spans="1:22" ht="15" customHeight="1" x14ac:dyDescent="0.3">
      <c r="A425" s="1" t="s">
        <v>373</v>
      </c>
      <c r="B425" t="s">
        <v>1921</v>
      </c>
      <c r="C425">
        <v>0.6</v>
      </c>
      <c r="D425" t="s">
        <v>900</v>
      </c>
      <c r="E425" t="s">
        <v>770</v>
      </c>
      <c r="F425" t="s">
        <v>915</v>
      </c>
      <c r="G425" t="s">
        <v>1166</v>
      </c>
      <c r="H425" t="s">
        <v>1167</v>
      </c>
      <c r="I425">
        <v>1</v>
      </c>
      <c r="J425">
        <v>1</v>
      </c>
      <c r="K425">
        <v>3</v>
      </c>
      <c r="L425">
        <v>1</v>
      </c>
      <c r="M425">
        <v>2</v>
      </c>
      <c r="N425" s="26">
        <v>2</v>
      </c>
      <c r="O425" s="26">
        <v>1</v>
      </c>
      <c r="Q425" s="29">
        <v>1</v>
      </c>
      <c r="R425">
        <v>1</v>
      </c>
      <c r="S425">
        <v>1</v>
      </c>
      <c r="T425" s="32">
        <v>6</v>
      </c>
      <c r="U425" s="32">
        <v>6</v>
      </c>
      <c r="V425" s="32">
        <v>4</v>
      </c>
    </row>
    <row r="426" spans="1:22" ht="15" customHeight="1" x14ac:dyDescent="0.3">
      <c r="A426" s="1" t="s">
        <v>374</v>
      </c>
      <c r="B426" t="s">
        <v>1921</v>
      </c>
      <c r="C426">
        <v>1.4</v>
      </c>
      <c r="D426" t="s">
        <v>900</v>
      </c>
      <c r="E426" t="s">
        <v>770</v>
      </c>
      <c r="F426" t="s">
        <v>915</v>
      </c>
      <c r="G426" t="s">
        <v>1134</v>
      </c>
      <c r="H426" t="s">
        <v>1168</v>
      </c>
      <c r="I426">
        <v>1</v>
      </c>
      <c r="J426">
        <v>1</v>
      </c>
      <c r="K426">
        <v>3</v>
      </c>
      <c r="L426">
        <v>1</v>
      </c>
      <c r="M426">
        <v>1</v>
      </c>
      <c r="N426" s="26">
        <v>2</v>
      </c>
      <c r="O426" s="26">
        <v>1</v>
      </c>
      <c r="Q426" s="29">
        <v>1</v>
      </c>
      <c r="R426">
        <v>1</v>
      </c>
      <c r="S426">
        <v>1</v>
      </c>
      <c r="T426" s="32">
        <v>6</v>
      </c>
      <c r="U426" s="32">
        <v>5</v>
      </c>
      <c r="V426" s="32">
        <v>4</v>
      </c>
    </row>
    <row r="427" spans="1:22" ht="15" customHeight="1" x14ac:dyDescent="0.3">
      <c r="A427" s="1" t="s">
        <v>375</v>
      </c>
      <c r="B427" t="s">
        <v>1921</v>
      </c>
      <c r="C427">
        <v>0.2</v>
      </c>
      <c r="D427" t="s">
        <v>900</v>
      </c>
      <c r="E427" t="s">
        <v>770</v>
      </c>
      <c r="F427" t="s">
        <v>915</v>
      </c>
      <c r="G427" t="s">
        <v>1134</v>
      </c>
      <c r="H427" t="s">
        <v>1168</v>
      </c>
      <c r="I427">
        <v>1</v>
      </c>
      <c r="J427">
        <v>1</v>
      </c>
      <c r="K427">
        <v>3</v>
      </c>
      <c r="L427">
        <v>1</v>
      </c>
      <c r="M427">
        <v>1</v>
      </c>
      <c r="N427" s="26">
        <v>2</v>
      </c>
      <c r="O427" s="26">
        <v>1</v>
      </c>
      <c r="Q427" s="29">
        <v>1</v>
      </c>
      <c r="R427">
        <v>1</v>
      </c>
      <c r="S427">
        <v>1</v>
      </c>
      <c r="T427" s="32">
        <v>6</v>
      </c>
      <c r="U427" s="32">
        <v>5</v>
      </c>
      <c r="V427" s="32">
        <v>4</v>
      </c>
    </row>
    <row r="428" spans="1:22" ht="15" customHeight="1" x14ac:dyDescent="0.3">
      <c r="A428" s="1">
        <v>389</v>
      </c>
      <c r="B428" t="s">
        <v>1922</v>
      </c>
      <c r="C428">
        <v>0.11</v>
      </c>
      <c r="D428" t="s">
        <v>900</v>
      </c>
      <c r="E428" t="s">
        <v>813</v>
      </c>
      <c r="G428" t="s">
        <v>1134</v>
      </c>
      <c r="H428" t="s">
        <v>1169</v>
      </c>
      <c r="I428">
        <v>3</v>
      </c>
      <c r="J428">
        <v>3</v>
      </c>
      <c r="K428">
        <v>2</v>
      </c>
      <c r="L428">
        <v>1</v>
      </c>
      <c r="M428">
        <v>1</v>
      </c>
      <c r="N428" s="26">
        <v>2</v>
      </c>
      <c r="Q428" s="29">
        <v>3</v>
      </c>
      <c r="R428">
        <v>3</v>
      </c>
      <c r="S428">
        <v>2</v>
      </c>
      <c r="T428" s="32">
        <v>9</v>
      </c>
      <c r="U428" s="32">
        <v>8</v>
      </c>
      <c r="V428" s="32">
        <v>1</v>
      </c>
    </row>
    <row r="429" spans="1:22" ht="15" customHeight="1" x14ac:dyDescent="0.3">
      <c r="A429" s="1">
        <v>390</v>
      </c>
      <c r="B429" t="s">
        <v>1170</v>
      </c>
      <c r="C429">
        <v>12.32</v>
      </c>
      <c r="D429" t="s">
        <v>900</v>
      </c>
      <c r="E429" t="s">
        <v>770</v>
      </c>
      <c r="F429" t="s">
        <v>1139</v>
      </c>
      <c r="G429" t="s">
        <v>902</v>
      </c>
      <c r="H429" t="s">
        <v>1171</v>
      </c>
      <c r="I429">
        <v>3</v>
      </c>
      <c r="J429">
        <v>2</v>
      </c>
      <c r="K429">
        <v>3</v>
      </c>
      <c r="L429">
        <v>2</v>
      </c>
      <c r="M429">
        <v>2</v>
      </c>
      <c r="N429" s="26">
        <v>2</v>
      </c>
      <c r="P429" s="29">
        <v>3</v>
      </c>
      <c r="Q429" s="29">
        <v>3</v>
      </c>
      <c r="R429">
        <v>2</v>
      </c>
      <c r="S429">
        <v>3</v>
      </c>
      <c r="T429" s="32">
        <v>10</v>
      </c>
      <c r="U429" s="32">
        <v>12</v>
      </c>
      <c r="V429" s="32">
        <v>2</v>
      </c>
    </row>
    <row r="430" spans="1:22" ht="15" customHeight="1" x14ac:dyDescent="0.3">
      <c r="A430" s="1" t="s">
        <v>376</v>
      </c>
      <c r="B430" t="s">
        <v>1170</v>
      </c>
      <c r="C430">
        <v>3</v>
      </c>
      <c r="D430" t="s">
        <v>900</v>
      </c>
      <c r="E430" t="s">
        <v>770</v>
      </c>
      <c r="F430" t="s">
        <v>915</v>
      </c>
      <c r="G430" t="s">
        <v>902</v>
      </c>
      <c r="H430" t="s">
        <v>1172</v>
      </c>
      <c r="I430">
        <v>1</v>
      </c>
      <c r="J430">
        <v>1</v>
      </c>
      <c r="K430">
        <v>3</v>
      </c>
      <c r="L430">
        <v>1</v>
      </c>
      <c r="M430">
        <v>1</v>
      </c>
      <c r="N430" s="26">
        <v>2</v>
      </c>
      <c r="Q430" s="29">
        <v>1</v>
      </c>
      <c r="R430">
        <v>1</v>
      </c>
      <c r="S430">
        <v>1</v>
      </c>
      <c r="T430" s="32">
        <v>6</v>
      </c>
      <c r="U430" s="32">
        <v>6</v>
      </c>
      <c r="V430" s="32">
        <v>4</v>
      </c>
    </row>
    <row r="431" spans="1:22" ht="15" customHeight="1" x14ac:dyDescent="0.3">
      <c r="A431" s="1" t="s">
        <v>377</v>
      </c>
      <c r="B431" t="s">
        <v>1170</v>
      </c>
      <c r="C431">
        <v>0.8</v>
      </c>
      <c r="D431" t="s">
        <v>900</v>
      </c>
      <c r="E431" t="s">
        <v>770</v>
      </c>
      <c r="F431" t="s">
        <v>1155</v>
      </c>
      <c r="G431" t="s">
        <v>1134</v>
      </c>
      <c r="H431" t="s">
        <v>1173</v>
      </c>
      <c r="I431">
        <v>1</v>
      </c>
      <c r="J431">
        <v>1</v>
      </c>
      <c r="K431">
        <v>3</v>
      </c>
      <c r="L431">
        <v>1</v>
      </c>
      <c r="M431">
        <v>2</v>
      </c>
      <c r="N431" s="26">
        <v>2</v>
      </c>
      <c r="Q431" s="29">
        <v>1</v>
      </c>
      <c r="R431">
        <v>1</v>
      </c>
      <c r="S431">
        <v>1</v>
      </c>
      <c r="T431" s="32">
        <v>6</v>
      </c>
      <c r="U431" s="32">
        <v>6</v>
      </c>
      <c r="V431" s="32">
        <v>4</v>
      </c>
    </row>
    <row r="432" spans="1:22" ht="15" customHeight="1" x14ac:dyDescent="0.3">
      <c r="A432" s="1" t="s">
        <v>378</v>
      </c>
      <c r="B432" t="s">
        <v>1170</v>
      </c>
      <c r="C432">
        <v>0.3</v>
      </c>
      <c r="D432" t="s">
        <v>900</v>
      </c>
      <c r="E432" t="s">
        <v>976</v>
      </c>
      <c r="F432" t="s">
        <v>1101</v>
      </c>
      <c r="G432" t="s">
        <v>1174</v>
      </c>
      <c r="I432">
        <v>1</v>
      </c>
      <c r="J432">
        <v>1</v>
      </c>
      <c r="K432">
        <v>3</v>
      </c>
      <c r="L432">
        <v>1</v>
      </c>
      <c r="M432">
        <v>1</v>
      </c>
      <c r="N432" s="26">
        <v>2</v>
      </c>
      <c r="P432" s="29">
        <v>3</v>
      </c>
      <c r="Q432" s="29">
        <v>1</v>
      </c>
      <c r="R432">
        <v>1</v>
      </c>
      <c r="S432">
        <v>1</v>
      </c>
      <c r="T432" s="32">
        <v>6</v>
      </c>
      <c r="U432" s="32">
        <v>8</v>
      </c>
      <c r="V432" s="32">
        <v>4</v>
      </c>
    </row>
    <row r="433" spans="1:22" ht="15" customHeight="1" x14ac:dyDescent="0.3">
      <c r="A433" s="1" t="s">
        <v>379</v>
      </c>
      <c r="B433" t="s">
        <v>1170</v>
      </c>
      <c r="C433">
        <v>0.78</v>
      </c>
      <c r="D433" t="s">
        <v>900</v>
      </c>
      <c r="E433" t="s">
        <v>770</v>
      </c>
      <c r="F433" t="s">
        <v>915</v>
      </c>
      <c r="G433" t="s">
        <v>1134</v>
      </c>
      <c r="H433" t="s">
        <v>1172</v>
      </c>
      <c r="I433">
        <v>1</v>
      </c>
      <c r="J433">
        <v>1</v>
      </c>
      <c r="K433">
        <v>3</v>
      </c>
      <c r="L433">
        <v>1</v>
      </c>
      <c r="M433">
        <v>2</v>
      </c>
      <c r="N433" s="26">
        <v>2</v>
      </c>
      <c r="O433" s="26">
        <v>1</v>
      </c>
      <c r="Q433" s="29">
        <v>1</v>
      </c>
      <c r="R433">
        <v>1</v>
      </c>
      <c r="S433">
        <v>1</v>
      </c>
      <c r="T433" s="32">
        <v>6</v>
      </c>
      <c r="U433" s="32">
        <v>6</v>
      </c>
      <c r="V433" s="32">
        <v>4</v>
      </c>
    </row>
    <row r="434" spans="1:22" ht="15" customHeight="1" x14ac:dyDescent="0.3">
      <c r="A434" s="1" t="s">
        <v>380</v>
      </c>
      <c r="B434" t="s">
        <v>1170</v>
      </c>
      <c r="C434">
        <v>3.04</v>
      </c>
      <c r="D434" t="s">
        <v>900</v>
      </c>
      <c r="E434" t="s">
        <v>770</v>
      </c>
      <c r="F434" t="s">
        <v>915</v>
      </c>
      <c r="G434" t="s">
        <v>902</v>
      </c>
      <c r="I434">
        <v>1</v>
      </c>
      <c r="J434">
        <v>1</v>
      </c>
      <c r="K434">
        <v>3</v>
      </c>
      <c r="L434">
        <v>1</v>
      </c>
      <c r="M434">
        <v>1</v>
      </c>
      <c r="N434" s="26">
        <v>2</v>
      </c>
      <c r="Q434" s="29">
        <v>1</v>
      </c>
      <c r="R434">
        <v>1</v>
      </c>
      <c r="S434">
        <v>1</v>
      </c>
      <c r="T434" s="32">
        <v>6</v>
      </c>
      <c r="U434" s="32">
        <v>5</v>
      </c>
      <c r="V434" s="32">
        <v>4</v>
      </c>
    </row>
    <row r="435" spans="1:22" ht="15" customHeight="1" x14ac:dyDescent="0.3">
      <c r="A435" s="1" t="s">
        <v>381</v>
      </c>
      <c r="B435" t="s">
        <v>1170</v>
      </c>
      <c r="C435">
        <v>0.28000000000000003</v>
      </c>
      <c r="D435" t="s">
        <v>900</v>
      </c>
      <c r="E435" t="s">
        <v>770</v>
      </c>
      <c r="F435" t="s">
        <v>915</v>
      </c>
      <c r="G435" t="s">
        <v>1174</v>
      </c>
      <c r="I435">
        <v>1</v>
      </c>
      <c r="J435">
        <v>1</v>
      </c>
      <c r="K435">
        <v>3</v>
      </c>
      <c r="L435">
        <v>1</v>
      </c>
      <c r="M435">
        <v>2</v>
      </c>
      <c r="N435" s="26">
        <v>3</v>
      </c>
      <c r="O435" s="26">
        <v>2</v>
      </c>
      <c r="Q435" s="29">
        <v>2</v>
      </c>
      <c r="R435">
        <v>1</v>
      </c>
      <c r="S435">
        <v>1</v>
      </c>
      <c r="T435" s="32">
        <v>6</v>
      </c>
      <c r="U435" s="32">
        <v>7</v>
      </c>
      <c r="V435" s="32">
        <v>4</v>
      </c>
    </row>
    <row r="436" spans="1:22" ht="15" customHeight="1" x14ac:dyDescent="0.3">
      <c r="A436" s="1">
        <v>391</v>
      </c>
      <c r="B436" t="s">
        <v>1923</v>
      </c>
      <c r="C436">
        <v>2.2999999999999998</v>
      </c>
      <c r="D436" t="s">
        <v>900</v>
      </c>
      <c r="E436" t="s">
        <v>785</v>
      </c>
      <c r="F436" t="s">
        <v>1155</v>
      </c>
      <c r="G436" t="s">
        <v>1134</v>
      </c>
      <c r="H436" t="s">
        <v>1175</v>
      </c>
      <c r="I436">
        <v>2</v>
      </c>
      <c r="J436">
        <v>1</v>
      </c>
      <c r="K436">
        <v>3</v>
      </c>
      <c r="L436">
        <v>1</v>
      </c>
      <c r="M436">
        <v>1</v>
      </c>
      <c r="N436" s="26">
        <v>2</v>
      </c>
      <c r="Q436" s="29">
        <v>3</v>
      </c>
      <c r="R436">
        <v>1</v>
      </c>
      <c r="S436">
        <v>1</v>
      </c>
      <c r="T436" s="32">
        <v>7</v>
      </c>
      <c r="U436" s="32">
        <v>5</v>
      </c>
      <c r="V436" s="32">
        <v>4</v>
      </c>
    </row>
    <row r="437" spans="1:22" ht="15" customHeight="1" x14ac:dyDescent="0.3">
      <c r="A437" s="1" t="s">
        <v>382</v>
      </c>
      <c r="B437" t="s">
        <v>1176</v>
      </c>
      <c r="C437">
        <v>2</v>
      </c>
      <c r="D437" t="s">
        <v>900</v>
      </c>
      <c r="E437" t="s">
        <v>770</v>
      </c>
      <c r="F437" t="s">
        <v>1155</v>
      </c>
      <c r="G437" t="s">
        <v>1134</v>
      </c>
      <c r="H437" t="s">
        <v>1175</v>
      </c>
      <c r="I437">
        <v>1</v>
      </c>
      <c r="J437">
        <v>1</v>
      </c>
      <c r="K437">
        <v>1</v>
      </c>
      <c r="L437">
        <v>1</v>
      </c>
      <c r="M437">
        <v>1</v>
      </c>
      <c r="N437" s="26">
        <v>1</v>
      </c>
      <c r="O437" s="26">
        <v>2</v>
      </c>
      <c r="Q437" s="29">
        <v>1</v>
      </c>
      <c r="R437">
        <v>1</v>
      </c>
      <c r="S437">
        <v>1</v>
      </c>
      <c r="T437" s="32">
        <v>4</v>
      </c>
      <c r="U437" s="32">
        <v>4</v>
      </c>
      <c r="V437" s="32">
        <v>4</v>
      </c>
    </row>
    <row r="438" spans="1:22" ht="15" customHeight="1" x14ac:dyDescent="0.3">
      <c r="A438" s="1" t="s">
        <v>383</v>
      </c>
      <c r="B438" t="s">
        <v>1924</v>
      </c>
      <c r="C438">
        <v>2.2000000000000002</v>
      </c>
      <c r="D438" t="s">
        <v>900</v>
      </c>
      <c r="E438" t="s">
        <v>770</v>
      </c>
      <c r="F438" t="s">
        <v>1155</v>
      </c>
      <c r="G438" t="s">
        <v>1134</v>
      </c>
      <c r="H438" t="s">
        <v>1169</v>
      </c>
      <c r="I438">
        <v>1</v>
      </c>
      <c r="J438">
        <v>1</v>
      </c>
      <c r="K438">
        <v>1</v>
      </c>
      <c r="L438">
        <v>1</v>
      </c>
      <c r="M438">
        <v>1</v>
      </c>
      <c r="N438" s="26">
        <v>2</v>
      </c>
      <c r="Q438" s="29">
        <v>3</v>
      </c>
      <c r="R438">
        <v>1</v>
      </c>
      <c r="S438">
        <v>1</v>
      </c>
      <c r="T438" s="32">
        <v>4</v>
      </c>
      <c r="U438" s="32">
        <v>5</v>
      </c>
      <c r="V438" s="32">
        <v>4</v>
      </c>
    </row>
    <row r="439" spans="1:22" ht="15" customHeight="1" x14ac:dyDescent="0.3">
      <c r="A439" s="1" t="s">
        <v>384</v>
      </c>
      <c r="B439" t="s">
        <v>1925</v>
      </c>
      <c r="C439">
        <v>0.5</v>
      </c>
      <c r="D439" t="s">
        <v>900</v>
      </c>
      <c r="E439" t="s">
        <v>770</v>
      </c>
      <c r="F439" t="s">
        <v>1155</v>
      </c>
      <c r="G439" t="s">
        <v>1134</v>
      </c>
      <c r="H439" t="s">
        <v>1175</v>
      </c>
      <c r="I439">
        <v>1</v>
      </c>
      <c r="J439">
        <v>1</v>
      </c>
      <c r="K439">
        <v>1</v>
      </c>
      <c r="L439">
        <v>1</v>
      </c>
      <c r="M439">
        <v>1</v>
      </c>
      <c r="N439" s="26">
        <v>1</v>
      </c>
      <c r="O439" s="26">
        <v>2</v>
      </c>
      <c r="Q439" s="29">
        <v>1</v>
      </c>
      <c r="R439">
        <v>1</v>
      </c>
      <c r="S439">
        <v>1</v>
      </c>
      <c r="T439" s="32">
        <v>4</v>
      </c>
      <c r="U439" s="32">
        <v>4</v>
      </c>
      <c r="V439" s="32">
        <v>4</v>
      </c>
    </row>
    <row r="440" spans="1:22" ht="15" customHeight="1" x14ac:dyDescent="0.3">
      <c r="A440" s="1" t="s">
        <v>385</v>
      </c>
      <c r="B440" t="s">
        <v>1926</v>
      </c>
      <c r="C440">
        <v>0.2</v>
      </c>
      <c r="D440" t="s">
        <v>900</v>
      </c>
      <c r="E440" t="s">
        <v>976</v>
      </c>
      <c r="F440" t="s">
        <v>1101</v>
      </c>
      <c r="G440" t="s">
        <v>825</v>
      </c>
      <c r="H440" t="s">
        <v>1008</v>
      </c>
      <c r="I440">
        <v>1</v>
      </c>
      <c r="J440">
        <v>1</v>
      </c>
      <c r="K440">
        <v>1</v>
      </c>
      <c r="L440">
        <v>1</v>
      </c>
      <c r="M440">
        <v>1</v>
      </c>
      <c r="N440" s="26">
        <v>1</v>
      </c>
      <c r="O440" s="26">
        <v>2</v>
      </c>
      <c r="Q440" s="29">
        <v>1</v>
      </c>
      <c r="R440">
        <v>1</v>
      </c>
      <c r="S440">
        <v>1</v>
      </c>
      <c r="T440" s="32">
        <v>4</v>
      </c>
      <c r="U440" s="32">
        <v>4</v>
      </c>
      <c r="V440" s="32">
        <v>4</v>
      </c>
    </row>
    <row r="441" spans="1:22" ht="15" customHeight="1" x14ac:dyDescent="0.3">
      <c r="A441" s="1" t="s">
        <v>386</v>
      </c>
      <c r="B441" t="s">
        <v>1923</v>
      </c>
      <c r="C441">
        <v>0.4</v>
      </c>
      <c r="D441" t="s">
        <v>900</v>
      </c>
      <c r="E441" t="s">
        <v>770</v>
      </c>
      <c r="F441" t="s">
        <v>1155</v>
      </c>
      <c r="G441" t="s">
        <v>1134</v>
      </c>
      <c r="H441" t="s">
        <v>1177</v>
      </c>
      <c r="I441">
        <v>1</v>
      </c>
      <c r="J441">
        <v>1</v>
      </c>
      <c r="K441">
        <v>3</v>
      </c>
      <c r="L441">
        <v>1</v>
      </c>
      <c r="M441">
        <v>3</v>
      </c>
      <c r="N441" s="26">
        <v>1</v>
      </c>
      <c r="O441" s="26">
        <v>2</v>
      </c>
      <c r="Q441" s="29">
        <v>1</v>
      </c>
      <c r="R441">
        <v>1</v>
      </c>
      <c r="S441">
        <v>1</v>
      </c>
      <c r="T441" s="32">
        <v>6</v>
      </c>
      <c r="U441" s="32">
        <v>6</v>
      </c>
      <c r="V441" s="32">
        <v>4</v>
      </c>
    </row>
    <row r="442" spans="1:22" ht="15" customHeight="1" x14ac:dyDescent="0.3">
      <c r="A442" s="1" t="s">
        <v>387</v>
      </c>
      <c r="B442" t="s">
        <v>1923</v>
      </c>
      <c r="C442">
        <v>0.6</v>
      </c>
      <c r="D442" t="s">
        <v>900</v>
      </c>
      <c r="E442" t="s">
        <v>770</v>
      </c>
      <c r="F442" t="s">
        <v>1155</v>
      </c>
      <c r="G442" t="s">
        <v>1134</v>
      </c>
      <c r="H442" t="s">
        <v>1177</v>
      </c>
      <c r="I442">
        <v>1</v>
      </c>
      <c r="J442">
        <v>1</v>
      </c>
      <c r="K442">
        <v>3</v>
      </c>
      <c r="L442">
        <v>1</v>
      </c>
      <c r="M442">
        <v>1</v>
      </c>
      <c r="N442" s="26">
        <v>1</v>
      </c>
      <c r="O442" s="26">
        <v>2</v>
      </c>
      <c r="Q442" s="29">
        <v>1</v>
      </c>
      <c r="R442">
        <v>1</v>
      </c>
      <c r="S442">
        <v>1</v>
      </c>
      <c r="T442" s="32">
        <v>6</v>
      </c>
      <c r="U442" s="32">
        <v>4</v>
      </c>
      <c r="V442" s="32">
        <v>4</v>
      </c>
    </row>
    <row r="443" spans="1:22" ht="15" customHeight="1" x14ac:dyDescent="0.3">
      <c r="A443" s="1" t="s">
        <v>388</v>
      </c>
      <c r="B443" t="s">
        <v>1923</v>
      </c>
      <c r="C443">
        <v>0.8</v>
      </c>
      <c r="D443" t="s">
        <v>900</v>
      </c>
      <c r="E443" t="s">
        <v>770</v>
      </c>
      <c r="F443" t="s">
        <v>1155</v>
      </c>
      <c r="G443" t="s">
        <v>1134</v>
      </c>
      <c r="H443" t="s">
        <v>1177</v>
      </c>
      <c r="I443">
        <v>1</v>
      </c>
      <c r="J443">
        <v>1</v>
      </c>
      <c r="K443">
        <v>3</v>
      </c>
      <c r="L443">
        <v>1</v>
      </c>
      <c r="M443">
        <v>1</v>
      </c>
      <c r="N443" s="26">
        <v>1</v>
      </c>
      <c r="O443" s="26">
        <v>2</v>
      </c>
      <c r="Q443" s="29">
        <v>1</v>
      </c>
      <c r="R443">
        <v>1</v>
      </c>
      <c r="S443">
        <v>1</v>
      </c>
      <c r="T443" s="32">
        <v>6</v>
      </c>
      <c r="U443" s="32">
        <v>4</v>
      </c>
      <c r="V443" s="32">
        <v>4</v>
      </c>
    </row>
    <row r="444" spans="1:22" ht="15" customHeight="1" x14ac:dyDescent="0.3">
      <c r="A444" s="1" t="s">
        <v>389</v>
      </c>
      <c r="B444" t="s">
        <v>1923</v>
      </c>
      <c r="C444">
        <v>0.2</v>
      </c>
      <c r="D444" t="s">
        <v>900</v>
      </c>
      <c r="E444" t="s">
        <v>770</v>
      </c>
      <c r="F444" t="s">
        <v>1155</v>
      </c>
      <c r="G444" t="s">
        <v>1134</v>
      </c>
      <c r="H444" t="s">
        <v>1177</v>
      </c>
      <c r="I444">
        <v>1</v>
      </c>
      <c r="J444">
        <v>1</v>
      </c>
      <c r="K444">
        <v>3</v>
      </c>
      <c r="L444">
        <v>1</v>
      </c>
      <c r="M444">
        <v>1</v>
      </c>
      <c r="N444" s="26">
        <v>1</v>
      </c>
      <c r="O444" s="26">
        <v>2</v>
      </c>
      <c r="Q444" s="29">
        <v>1</v>
      </c>
      <c r="R444">
        <v>1</v>
      </c>
      <c r="S444">
        <v>1</v>
      </c>
      <c r="T444" s="32">
        <v>6</v>
      </c>
      <c r="U444" s="32">
        <v>4</v>
      </c>
      <c r="V444" s="32">
        <v>4</v>
      </c>
    </row>
    <row r="445" spans="1:22" ht="15" customHeight="1" x14ac:dyDescent="0.3">
      <c r="A445" s="1">
        <v>401</v>
      </c>
      <c r="B445" t="s">
        <v>1936</v>
      </c>
      <c r="C445">
        <v>0.04</v>
      </c>
      <c r="D445" t="s">
        <v>900</v>
      </c>
      <c r="E445" t="s">
        <v>813</v>
      </c>
      <c r="F445" t="s">
        <v>1155</v>
      </c>
      <c r="G445" t="s">
        <v>1134</v>
      </c>
      <c r="H445" t="s">
        <v>1171</v>
      </c>
      <c r="I445">
        <v>1</v>
      </c>
      <c r="J445">
        <v>3</v>
      </c>
      <c r="K445">
        <v>2</v>
      </c>
      <c r="L445">
        <v>1</v>
      </c>
      <c r="M445">
        <v>2</v>
      </c>
      <c r="N445" s="26">
        <v>2</v>
      </c>
      <c r="Q445" s="29">
        <v>3</v>
      </c>
      <c r="R445">
        <v>3</v>
      </c>
      <c r="S445">
        <v>3</v>
      </c>
      <c r="T445" s="32">
        <v>7</v>
      </c>
      <c r="U445" s="32">
        <v>10</v>
      </c>
      <c r="V445" s="32">
        <v>3</v>
      </c>
    </row>
    <row r="446" spans="1:22" ht="15" customHeight="1" x14ac:dyDescent="0.3">
      <c r="A446" s="1">
        <v>402</v>
      </c>
      <c r="B446" t="s">
        <v>1927</v>
      </c>
      <c r="C446">
        <v>2.8</v>
      </c>
      <c r="D446" t="s">
        <v>900</v>
      </c>
      <c r="E446" t="s">
        <v>813</v>
      </c>
      <c r="F446" t="s">
        <v>1155</v>
      </c>
      <c r="G446" t="s">
        <v>1134</v>
      </c>
      <c r="H446" t="s">
        <v>1169</v>
      </c>
      <c r="I446">
        <v>3</v>
      </c>
      <c r="J446">
        <v>3</v>
      </c>
      <c r="K446">
        <v>2</v>
      </c>
      <c r="L446">
        <v>1</v>
      </c>
      <c r="M446">
        <v>1</v>
      </c>
      <c r="N446" s="26">
        <v>1</v>
      </c>
      <c r="O446" s="26">
        <v>2</v>
      </c>
      <c r="Q446" s="29">
        <v>3</v>
      </c>
      <c r="R446">
        <v>1</v>
      </c>
      <c r="S446">
        <v>1</v>
      </c>
      <c r="T446" s="32">
        <v>9</v>
      </c>
      <c r="U446" s="32">
        <v>4</v>
      </c>
      <c r="V446" s="32">
        <v>1</v>
      </c>
    </row>
    <row r="447" spans="1:22" ht="15" customHeight="1" x14ac:dyDescent="0.3">
      <c r="A447" s="1" t="s">
        <v>390</v>
      </c>
      <c r="B447" t="s">
        <v>1928</v>
      </c>
      <c r="C447">
        <v>0.24</v>
      </c>
      <c r="D447" t="s">
        <v>900</v>
      </c>
      <c r="E447" t="s">
        <v>824</v>
      </c>
      <c r="F447" t="s">
        <v>1101</v>
      </c>
      <c r="G447" t="s">
        <v>825</v>
      </c>
      <c r="H447" t="s">
        <v>1008</v>
      </c>
      <c r="I447">
        <v>3</v>
      </c>
      <c r="J447">
        <v>3</v>
      </c>
      <c r="K447">
        <v>2</v>
      </c>
      <c r="L447">
        <v>1</v>
      </c>
      <c r="M447">
        <v>2</v>
      </c>
      <c r="N447" s="26">
        <v>1</v>
      </c>
      <c r="O447" s="26">
        <v>2</v>
      </c>
      <c r="Q447" s="29">
        <v>1</v>
      </c>
      <c r="R447">
        <v>3</v>
      </c>
      <c r="S447">
        <v>2</v>
      </c>
      <c r="T447" s="32">
        <v>9</v>
      </c>
      <c r="U447" s="32">
        <v>8</v>
      </c>
      <c r="V447" s="32">
        <v>1</v>
      </c>
    </row>
    <row r="448" spans="1:22" ht="15" customHeight="1" x14ac:dyDescent="0.3">
      <c r="A448" s="1">
        <v>403</v>
      </c>
      <c r="B448" t="s">
        <v>1929</v>
      </c>
      <c r="C448">
        <v>0.06</v>
      </c>
      <c r="D448" t="s">
        <v>900</v>
      </c>
      <c r="E448" t="s">
        <v>813</v>
      </c>
      <c r="F448" t="s">
        <v>1139</v>
      </c>
      <c r="G448" t="s">
        <v>1134</v>
      </c>
      <c r="H448" t="s">
        <v>1178</v>
      </c>
      <c r="I448">
        <v>3</v>
      </c>
      <c r="J448">
        <v>1</v>
      </c>
      <c r="K448">
        <v>1</v>
      </c>
      <c r="L448">
        <v>2</v>
      </c>
      <c r="M448">
        <v>3</v>
      </c>
      <c r="N448" s="26">
        <v>1</v>
      </c>
      <c r="O448" s="26">
        <v>3</v>
      </c>
      <c r="Q448" s="29">
        <v>3</v>
      </c>
      <c r="R448">
        <v>3</v>
      </c>
      <c r="S448">
        <v>3</v>
      </c>
      <c r="T448" s="32">
        <v>7</v>
      </c>
      <c r="U448" s="32">
        <v>10</v>
      </c>
      <c r="V448" s="32">
        <v>3</v>
      </c>
    </row>
    <row r="449" spans="1:22" ht="15" customHeight="1" x14ac:dyDescent="0.3">
      <c r="A449" s="1">
        <v>404</v>
      </c>
      <c r="B449" t="s">
        <v>1930</v>
      </c>
      <c r="C449">
        <v>0.04</v>
      </c>
      <c r="D449" t="s">
        <v>900</v>
      </c>
      <c r="E449" t="s">
        <v>813</v>
      </c>
      <c r="F449" t="s">
        <v>1139</v>
      </c>
      <c r="G449" t="s">
        <v>1134</v>
      </c>
      <c r="H449" t="s">
        <v>1173</v>
      </c>
      <c r="I449">
        <v>3</v>
      </c>
      <c r="J449">
        <v>1</v>
      </c>
      <c r="K449">
        <v>1</v>
      </c>
      <c r="L449">
        <v>2</v>
      </c>
      <c r="M449">
        <v>2</v>
      </c>
      <c r="N449" s="26">
        <v>1</v>
      </c>
      <c r="O449" s="26">
        <v>2</v>
      </c>
      <c r="Q449" s="29">
        <v>3</v>
      </c>
      <c r="R449">
        <v>3</v>
      </c>
      <c r="S449">
        <v>2</v>
      </c>
      <c r="T449" s="32">
        <v>7</v>
      </c>
      <c r="U449" s="32">
        <v>8</v>
      </c>
      <c r="V449" s="32">
        <v>4</v>
      </c>
    </row>
    <row r="450" spans="1:22" ht="15" customHeight="1" x14ac:dyDescent="0.3">
      <c r="A450" s="1">
        <v>406</v>
      </c>
      <c r="B450" t="s">
        <v>1931</v>
      </c>
      <c r="C450">
        <v>2.8</v>
      </c>
      <c r="D450" t="s">
        <v>900</v>
      </c>
      <c r="E450" t="s">
        <v>770</v>
      </c>
      <c r="F450" t="s">
        <v>1155</v>
      </c>
      <c r="G450" t="s">
        <v>1134</v>
      </c>
      <c r="H450" t="s">
        <v>1179</v>
      </c>
      <c r="I450">
        <v>1</v>
      </c>
      <c r="J450">
        <v>2</v>
      </c>
      <c r="K450">
        <v>3</v>
      </c>
      <c r="L450">
        <v>1</v>
      </c>
      <c r="M450">
        <v>2</v>
      </c>
      <c r="N450" s="26">
        <v>1</v>
      </c>
      <c r="O450" s="26">
        <v>2</v>
      </c>
      <c r="Q450" s="29">
        <v>1</v>
      </c>
      <c r="R450">
        <v>1</v>
      </c>
      <c r="S450">
        <v>1</v>
      </c>
      <c r="T450" s="32">
        <v>7</v>
      </c>
      <c r="U450" s="32">
        <v>5</v>
      </c>
      <c r="V450" s="32">
        <v>4</v>
      </c>
    </row>
    <row r="451" spans="1:22" ht="15" customHeight="1" x14ac:dyDescent="0.3">
      <c r="A451" s="1">
        <v>410</v>
      </c>
      <c r="B451" t="s">
        <v>1932</v>
      </c>
      <c r="C451">
        <v>1.94</v>
      </c>
      <c r="D451" t="s">
        <v>900</v>
      </c>
      <c r="E451" t="s">
        <v>785</v>
      </c>
      <c r="F451" t="s">
        <v>1139</v>
      </c>
      <c r="G451" t="s">
        <v>1134</v>
      </c>
      <c r="H451" t="s">
        <v>1180</v>
      </c>
      <c r="I451">
        <v>3</v>
      </c>
      <c r="J451">
        <v>1</v>
      </c>
      <c r="K451">
        <v>3</v>
      </c>
      <c r="L451">
        <v>2</v>
      </c>
      <c r="M451">
        <v>3</v>
      </c>
      <c r="N451" s="26">
        <v>2</v>
      </c>
      <c r="Q451" s="29">
        <v>3</v>
      </c>
      <c r="R451">
        <v>2</v>
      </c>
      <c r="S451">
        <v>3</v>
      </c>
      <c r="T451" s="32">
        <v>9</v>
      </c>
      <c r="U451" s="32">
        <v>10</v>
      </c>
      <c r="V451" s="32">
        <v>2</v>
      </c>
    </row>
    <row r="452" spans="1:22" ht="15" customHeight="1" x14ac:dyDescent="0.3">
      <c r="A452" s="1">
        <v>412</v>
      </c>
      <c r="B452" t="s">
        <v>1933</v>
      </c>
      <c r="C452">
        <v>4.5999999999999996</v>
      </c>
      <c r="D452" t="s">
        <v>900</v>
      </c>
      <c r="E452" t="s">
        <v>770</v>
      </c>
      <c r="F452" t="s">
        <v>1139</v>
      </c>
      <c r="G452" t="s">
        <v>1134</v>
      </c>
      <c r="H452" t="s">
        <v>1181</v>
      </c>
      <c r="I452">
        <v>1</v>
      </c>
      <c r="J452">
        <v>1</v>
      </c>
      <c r="K452">
        <v>3</v>
      </c>
      <c r="L452">
        <v>2</v>
      </c>
      <c r="M452">
        <v>1</v>
      </c>
      <c r="N452" s="26">
        <v>2</v>
      </c>
      <c r="Q452" s="29">
        <v>1</v>
      </c>
      <c r="R452">
        <v>1</v>
      </c>
      <c r="S452">
        <v>1</v>
      </c>
      <c r="T452" s="32">
        <v>7</v>
      </c>
      <c r="U452" s="32">
        <v>5</v>
      </c>
      <c r="V452" s="32">
        <v>4</v>
      </c>
    </row>
    <row r="453" spans="1:22" ht="15" customHeight="1" x14ac:dyDescent="0.3">
      <c r="A453" s="1" t="s">
        <v>391</v>
      </c>
      <c r="B453" t="s">
        <v>1933</v>
      </c>
      <c r="C453">
        <v>2.2000000000000002</v>
      </c>
      <c r="D453" t="s">
        <v>900</v>
      </c>
      <c r="E453" t="s">
        <v>770</v>
      </c>
      <c r="F453" t="s">
        <v>1139</v>
      </c>
      <c r="G453" t="s">
        <v>1134</v>
      </c>
      <c r="H453" t="s">
        <v>1182</v>
      </c>
      <c r="I453">
        <v>1</v>
      </c>
      <c r="J453">
        <v>2</v>
      </c>
      <c r="K453">
        <v>3</v>
      </c>
      <c r="L453">
        <v>1</v>
      </c>
      <c r="M453">
        <v>1</v>
      </c>
      <c r="N453" s="26">
        <v>1</v>
      </c>
      <c r="O453" s="26">
        <v>2</v>
      </c>
      <c r="Q453" s="29">
        <v>2</v>
      </c>
      <c r="R453">
        <v>1</v>
      </c>
      <c r="S453">
        <v>1</v>
      </c>
      <c r="T453" s="32">
        <v>7</v>
      </c>
      <c r="U453" s="32">
        <v>4</v>
      </c>
      <c r="V453" s="32">
        <v>4</v>
      </c>
    </row>
    <row r="454" spans="1:22" ht="15" customHeight="1" x14ac:dyDescent="0.3">
      <c r="A454" s="1" t="s">
        <v>392</v>
      </c>
      <c r="B454" t="s">
        <v>1934</v>
      </c>
      <c r="C454">
        <v>0.7</v>
      </c>
      <c r="D454" t="s">
        <v>900</v>
      </c>
      <c r="E454" t="s">
        <v>770</v>
      </c>
      <c r="F454" t="s">
        <v>1139</v>
      </c>
      <c r="G454" t="s">
        <v>1134</v>
      </c>
      <c r="H454" t="s">
        <v>1183</v>
      </c>
      <c r="I454">
        <v>1</v>
      </c>
      <c r="J454">
        <v>1</v>
      </c>
      <c r="K454">
        <v>3</v>
      </c>
      <c r="L454">
        <v>1</v>
      </c>
      <c r="M454">
        <v>1</v>
      </c>
      <c r="N454" s="26">
        <v>1</v>
      </c>
      <c r="Q454" s="29">
        <v>1</v>
      </c>
      <c r="R454">
        <v>1</v>
      </c>
      <c r="S454">
        <v>1</v>
      </c>
      <c r="T454" s="32">
        <v>6</v>
      </c>
      <c r="U454" s="32">
        <v>4</v>
      </c>
      <c r="V454" s="32">
        <v>4</v>
      </c>
    </row>
    <row r="455" spans="1:22" ht="15" customHeight="1" x14ac:dyDescent="0.3">
      <c r="A455" s="1" t="s">
        <v>393</v>
      </c>
      <c r="B455" t="s">
        <v>1934</v>
      </c>
      <c r="C455">
        <v>0.7</v>
      </c>
      <c r="D455" t="s">
        <v>900</v>
      </c>
      <c r="E455" t="s">
        <v>770</v>
      </c>
      <c r="F455" t="s">
        <v>1139</v>
      </c>
      <c r="G455" t="s">
        <v>1134</v>
      </c>
      <c r="H455" t="s">
        <v>1184</v>
      </c>
      <c r="I455">
        <v>1</v>
      </c>
      <c r="J455">
        <v>1</v>
      </c>
      <c r="K455">
        <v>3</v>
      </c>
      <c r="L455">
        <v>1</v>
      </c>
      <c r="M455">
        <v>1</v>
      </c>
      <c r="N455" s="26">
        <v>1</v>
      </c>
      <c r="O455" s="26">
        <v>2</v>
      </c>
      <c r="Q455" s="29">
        <v>1</v>
      </c>
      <c r="R455">
        <v>1</v>
      </c>
      <c r="S455">
        <v>1</v>
      </c>
      <c r="T455" s="32">
        <v>6</v>
      </c>
      <c r="U455" s="32">
        <v>4</v>
      </c>
      <c r="V455" s="32">
        <v>4</v>
      </c>
    </row>
    <row r="456" spans="1:22" ht="15" customHeight="1" x14ac:dyDescent="0.3">
      <c r="A456" s="1" t="s">
        <v>394</v>
      </c>
      <c r="B456" t="s">
        <v>1933</v>
      </c>
      <c r="C456">
        <v>1.7</v>
      </c>
      <c r="D456" t="s">
        <v>900</v>
      </c>
      <c r="E456" t="s">
        <v>770</v>
      </c>
      <c r="F456" t="s">
        <v>1139</v>
      </c>
      <c r="G456" t="s">
        <v>1185</v>
      </c>
      <c r="H456" t="s">
        <v>1183</v>
      </c>
      <c r="I456">
        <v>1</v>
      </c>
      <c r="J456">
        <v>1</v>
      </c>
      <c r="K456">
        <v>3</v>
      </c>
      <c r="L456">
        <v>1</v>
      </c>
      <c r="M456">
        <v>1</v>
      </c>
      <c r="N456" s="26">
        <v>1</v>
      </c>
      <c r="O456" s="26">
        <v>2</v>
      </c>
      <c r="Q456" s="29">
        <v>1</v>
      </c>
      <c r="R456">
        <v>1</v>
      </c>
      <c r="S456">
        <v>1</v>
      </c>
      <c r="T456" s="32">
        <v>6</v>
      </c>
      <c r="U456" s="32">
        <v>4</v>
      </c>
      <c r="V456" s="32">
        <v>4</v>
      </c>
    </row>
    <row r="457" spans="1:22" ht="15" customHeight="1" x14ac:dyDescent="0.3">
      <c r="A457" s="1" t="s">
        <v>395</v>
      </c>
      <c r="B457" t="s">
        <v>1934</v>
      </c>
      <c r="C457">
        <v>1.3</v>
      </c>
      <c r="D457" t="s">
        <v>900</v>
      </c>
      <c r="E457" t="s">
        <v>770</v>
      </c>
      <c r="F457" t="s">
        <v>1139</v>
      </c>
      <c r="G457" t="s">
        <v>1134</v>
      </c>
      <c r="H457" t="s">
        <v>1183</v>
      </c>
      <c r="I457">
        <v>1</v>
      </c>
      <c r="J457">
        <v>1</v>
      </c>
      <c r="K457">
        <v>3</v>
      </c>
      <c r="L457">
        <v>1</v>
      </c>
      <c r="M457">
        <v>1</v>
      </c>
      <c r="N457" s="26">
        <v>1</v>
      </c>
      <c r="O457" s="26">
        <v>2</v>
      </c>
      <c r="Q457" s="29">
        <v>1</v>
      </c>
      <c r="R457">
        <v>1</v>
      </c>
      <c r="S457">
        <v>1</v>
      </c>
      <c r="T457" s="32">
        <v>6</v>
      </c>
      <c r="U457" s="32">
        <v>4</v>
      </c>
      <c r="V457" s="32">
        <v>4</v>
      </c>
    </row>
    <row r="458" spans="1:22" ht="15" customHeight="1" x14ac:dyDescent="0.3">
      <c r="A458" s="1" t="s">
        <v>396</v>
      </c>
      <c r="B458" t="s">
        <v>1933</v>
      </c>
      <c r="C458">
        <v>0.3</v>
      </c>
      <c r="D458" t="s">
        <v>900</v>
      </c>
      <c r="E458" t="s">
        <v>770</v>
      </c>
      <c r="F458" t="s">
        <v>1139</v>
      </c>
      <c r="G458" t="s">
        <v>1134</v>
      </c>
      <c r="H458" t="s">
        <v>1183</v>
      </c>
      <c r="I458">
        <v>1</v>
      </c>
      <c r="J458">
        <v>1</v>
      </c>
      <c r="K458">
        <v>3</v>
      </c>
      <c r="L458">
        <v>1</v>
      </c>
      <c r="M458">
        <v>1</v>
      </c>
      <c r="N458" s="26">
        <v>1</v>
      </c>
      <c r="O458" s="26">
        <v>2</v>
      </c>
      <c r="Q458" s="29">
        <v>1</v>
      </c>
      <c r="R458">
        <v>1</v>
      </c>
      <c r="S458">
        <v>1</v>
      </c>
      <c r="T458" s="32">
        <v>6</v>
      </c>
      <c r="U458" s="32">
        <v>4</v>
      </c>
      <c r="V458" s="32">
        <v>4</v>
      </c>
    </row>
    <row r="459" spans="1:22" ht="15" customHeight="1" x14ac:dyDescent="0.3">
      <c r="A459" s="1" t="s">
        <v>397</v>
      </c>
      <c r="B459" t="s">
        <v>1934</v>
      </c>
      <c r="C459">
        <v>0.5</v>
      </c>
      <c r="D459" t="s">
        <v>900</v>
      </c>
      <c r="E459" t="s">
        <v>770</v>
      </c>
      <c r="F459" t="s">
        <v>1139</v>
      </c>
      <c r="G459" t="s">
        <v>1174</v>
      </c>
      <c r="I459">
        <v>1</v>
      </c>
      <c r="J459">
        <v>1</v>
      </c>
      <c r="K459">
        <v>3</v>
      </c>
      <c r="L459">
        <v>1</v>
      </c>
      <c r="M459">
        <v>1</v>
      </c>
      <c r="N459" s="26">
        <v>1</v>
      </c>
      <c r="O459" s="26">
        <v>2</v>
      </c>
      <c r="Q459" s="29">
        <v>1</v>
      </c>
      <c r="R459">
        <v>1</v>
      </c>
      <c r="S459">
        <v>1</v>
      </c>
      <c r="T459" s="32">
        <v>6</v>
      </c>
      <c r="U459" s="32">
        <v>4</v>
      </c>
      <c r="V459" s="32">
        <v>4</v>
      </c>
    </row>
    <row r="460" spans="1:22" ht="15" customHeight="1" x14ac:dyDescent="0.3">
      <c r="A460" s="1">
        <v>413</v>
      </c>
      <c r="B460" t="s">
        <v>1932</v>
      </c>
      <c r="C460">
        <v>0.7</v>
      </c>
      <c r="D460" t="s">
        <v>900</v>
      </c>
      <c r="E460" t="s">
        <v>813</v>
      </c>
      <c r="F460" t="s">
        <v>1139</v>
      </c>
      <c r="G460" t="s">
        <v>1134</v>
      </c>
      <c r="H460" t="s">
        <v>1181</v>
      </c>
      <c r="I460">
        <v>3</v>
      </c>
      <c r="J460">
        <v>2</v>
      </c>
      <c r="K460">
        <v>2</v>
      </c>
      <c r="L460">
        <v>2</v>
      </c>
      <c r="M460">
        <v>2</v>
      </c>
      <c r="N460" s="26">
        <v>1</v>
      </c>
      <c r="O460" s="26">
        <v>2</v>
      </c>
      <c r="Q460" s="29">
        <v>3</v>
      </c>
      <c r="R460">
        <v>2</v>
      </c>
      <c r="S460">
        <v>2</v>
      </c>
      <c r="T460" s="32">
        <v>9</v>
      </c>
      <c r="U460" s="32">
        <v>7</v>
      </c>
      <c r="V460" s="32">
        <v>1</v>
      </c>
    </row>
    <row r="461" spans="1:22" ht="15" customHeight="1" x14ac:dyDescent="0.3">
      <c r="A461" s="1">
        <v>413.1</v>
      </c>
      <c r="B461" t="s">
        <v>1935</v>
      </c>
      <c r="C461">
        <v>0.3</v>
      </c>
      <c r="D461" t="s">
        <v>900</v>
      </c>
      <c r="E461" t="s">
        <v>813</v>
      </c>
      <c r="F461" t="s">
        <v>1139</v>
      </c>
      <c r="G461" t="s">
        <v>1134</v>
      </c>
      <c r="H461" t="s">
        <v>1181</v>
      </c>
      <c r="I461">
        <v>3</v>
      </c>
      <c r="J461">
        <v>2</v>
      </c>
      <c r="K461">
        <v>2</v>
      </c>
      <c r="L461">
        <v>1</v>
      </c>
      <c r="M461">
        <v>1</v>
      </c>
      <c r="N461" s="26">
        <v>1</v>
      </c>
      <c r="O461" s="26">
        <v>2</v>
      </c>
      <c r="Q461" s="29">
        <v>2</v>
      </c>
      <c r="R461">
        <v>2</v>
      </c>
      <c r="S461">
        <v>2</v>
      </c>
      <c r="T461" s="32">
        <v>8</v>
      </c>
      <c r="U461" s="32">
        <v>6</v>
      </c>
      <c r="V461" s="32">
        <v>1</v>
      </c>
    </row>
    <row r="462" spans="1:22" ht="15" customHeight="1" x14ac:dyDescent="0.3">
      <c r="A462" s="1" t="s">
        <v>398</v>
      </c>
      <c r="B462" t="s">
        <v>1935</v>
      </c>
      <c r="C462">
        <v>0.32</v>
      </c>
      <c r="D462" t="s">
        <v>900</v>
      </c>
      <c r="E462" t="s">
        <v>813</v>
      </c>
      <c r="F462" t="s">
        <v>1139</v>
      </c>
      <c r="G462" t="s">
        <v>1134</v>
      </c>
      <c r="H462" t="s">
        <v>1186</v>
      </c>
      <c r="I462">
        <v>3</v>
      </c>
      <c r="J462">
        <v>2</v>
      </c>
      <c r="K462">
        <v>2</v>
      </c>
      <c r="L462">
        <v>2</v>
      </c>
      <c r="M462">
        <v>2</v>
      </c>
      <c r="N462" s="26">
        <v>1</v>
      </c>
      <c r="O462" s="26">
        <v>2</v>
      </c>
      <c r="Q462" s="29">
        <v>3</v>
      </c>
      <c r="R462">
        <v>2</v>
      </c>
      <c r="S462">
        <v>2</v>
      </c>
      <c r="T462" s="32">
        <v>9</v>
      </c>
      <c r="U462" s="32">
        <v>7</v>
      </c>
      <c r="V462" s="32">
        <v>1</v>
      </c>
    </row>
    <row r="463" spans="1:22" ht="15" customHeight="1" x14ac:dyDescent="0.3">
      <c r="A463" s="1">
        <v>415</v>
      </c>
      <c r="B463" t="s">
        <v>1187</v>
      </c>
      <c r="C463">
        <v>4.7</v>
      </c>
      <c r="D463" t="s">
        <v>900</v>
      </c>
      <c r="E463" t="s">
        <v>770</v>
      </c>
      <c r="F463" t="s">
        <v>1139</v>
      </c>
      <c r="G463" t="s">
        <v>1134</v>
      </c>
      <c r="H463" t="s">
        <v>1171</v>
      </c>
      <c r="I463">
        <v>1</v>
      </c>
      <c r="J463">
        <v>2</v>
      </c>
      <c r="K463">
        <v>3</v>
      </c>
      <c r="L463">
        <v>1</v>
      </c>
      <c r="M463">
        <v>1</v>
      </c>
      <c r="N463" s="26">
        <v>2</v>
      </c>
      <c r="Q463" s="29">
        <v>1</v>
      </c>
      <c r="R463">
        <v>1</v>
      </c>
      <c r="S463">
        <v>1</v>
      </c>
      <c r="T463" s="32">
        <v>7</v>
      </c>
      <c r="U463" s="32">
        <v>5</v>
      </c>
      <c r="V463" s="32">
        <v>4</v>
      </c>
    </row>
    <row r="464" spans="1:22" ht="15" customHeight="1" x14ac:dyDescent="0.3">
      <c r="A464" s="1" t="s">
        <v>399</v>
      </c>
      <c r="B464" t="s">
        <v>1187</v>
      </c>
      <c r="C464">
        <v>0.6</v>
      </c>
      <c r="D464" t="s">
        <v>900</v>
      </c>
      <c r="E464" t="s">
        <v>770</v>
      </c>
      <c r="F464" t="s">
        <v>1155</v>
      </c>
      <c r="G464" t="s">
        <v>1134</v>
      </c>
      <c r="H464" t="s">
        <v>1188</v>
      </c>
      <c r="I464">
        <v>1</v>
      </c>
      <c r="J464">
        <v>1</v>
      </c>
      <c r="K464">
        <v>3</v>
      </c>
      <c r="L464">
        <v>1</v>
      </c>
      <c r="M464">
        <v>2</v>
      </c>
      <c r="N464" s="26">
        <v>2</v>
      </c>
      <c r="Q464" s="29">
        <v>1</v>
      </c>
      <c r="R464">
        <v>1</v>
      </c>
      <c r="S464">
        <v>1</v>
      </c>
      <c r="T464" s="32">
        <v>6</v>
      </c>
      <c r="U464" s="32">
        <v>6</v>
      </c>
      <c r="V464" s="32">
        <v>4</v>
      </c>
    </row>
    <row r="465" spans="1:22" ht="15" customHeight="1" x14ac:dyDescent="0.3">
      <c r="A465" s="1" t="s">
        <v>400</v>
      </c>
      <c r="B465" t="s">
        <v>1187</v>
      </c>
      <c r="C465">
        <v>0.4</v>
      </c>
      <c r="D465" t="s">
        <v>900</v>
      </c>
      <c r="E465" t="s">
        <v>770</v>
      </c>
      <c r="F465" t="s">
        <v>1155</v>
      </c>
      <c r="G465" t="s">
        <v>1134</v>
      </c>
      <c r="H465" t="s">
        <v>1184</v>
      </c>
      <c r="I465">
        <v>1</v>
      </c>
      <c r="J465">
        <v>3</v>
      </c>
      <c r="K465">
        <v>2</v>
      </c>
      <c r="L465">
        <v>1</v>
      </c>
      <c r="M465">
        <v>1</v>
      </c>
      <c r="N465" s="26">
        <v>2</v>
      </c>
      <c r="Q465" s="29">
        <v>1</v>
      </c>
      <c r="R465">
        <v>1</v>
      </c>
      <c r="S465">
        <v>1</v>
      </c>
      <c r="T465" s="32">
        <v>7</v>
      </c>
      <c r="U465" s="32">
        <v>5</v>
      </c>
      <c r="V465" s="32">
        <v>4</v>
      </c>
    </row>
    <row r="466" spans="1:22" ht="15" customHeight="1" x14ac:dyDescent="0.3">
      <c r="A466" s="1" t="s">
        <v>401</v>
      </c>
      <c r="B466" t="s">
        <v>1187</v>
      </c>
      <c r="C466">
        <v>0.3</v>
      </c>
      <c r="D466" t="s">
        <v>900</v>
      </c>
      <c r="E466" t="s">
        <v>770</v>
      </c>
      <c r="F466" t="s">
        <v>1155</v>
      </c>
      <c r="G466" t="s">
        <v>1134</v>
      </c>
      <c r="H466" t="s">
        <v>1184</v>
      </c>
      <c r="I466">
        <v>1</v>
      </c>
      <c r="J466">
        <v>3</v>
      </c>
      <c r="K466">
        <v>2</v>
      </c>
      <c r="L466">
        <v>1</v>
      </c>
      <c r="M466">
        <v>1</v>
      </c>
      <c r="N466" s="26">
        <v>2</v>
      </c>
      <c r="Q466" s="29">
        <v>1</v>
      </c>
      <c r="R466">
        <v>1</v>
      </c>
      <c r="S466">
        <v>1</v>
      </c>
      <c r="T466" s="32">
        <v>7</v>
      </c>
      <c r="U466" s="32">
        <v>5</v>
      </c>
      <c r="V466" s="32">
        <v>4</v>
      </c>
    </row>
    <row r="467" spans="1:22" ht="15" customHeight="1" x14ac:dyDescent="0.3">
      <c r="A467" s="1" t="s">
        <v>402</v>
      </c>
      <c r="B467" t="s">
        <v>1187</v>
      </c>
      <c r="C467">
        <v>0.7</v>
      </c>
      <c r="D467" t="s">
        <v>900</v>
      </c>
      <c r="E467" t="s">
        <v>770</v>
      </c>
      <c r="F467" t="s">
        <v>1155</v>
      </c>
      <c r="G467" t="s">
        <v>1134</v>
      </c>
      <c r="H467" t="s">
        <v>1184</v>
      </c>
      <c r="I467">
        <v>1</v>
      </c>
      <c r="J467">
        <v>1</v>
      </c>
      <c r="K467">
        <v>3</v>
      </c>
      <c r="L467">
        <v>1</v>
      </c>
      <c r="M467">
        <v>1</v>
      </c>
      <c r="N467" s="26">
        <v>2</v>
      </c>
      <c r="Q467" s="29">
        <v>1</v>
      </c>
      <c r="R467">
        <v>1</v>
      </c>
      <c r="S467">
        <v>1</v>
      </c>
      <c r="T467" s="32">
        <v>6</v>
      </c>
      <c r="U467" s="32">
        <v>5</v>
      </c>
      <c r="V467" s="32">
        <v>4</v>
      </c>
    </row>
    <row r="468" spans="1:22" ht="15" customHeight="1" x14ac:dyDescent="0.3">
      <c r="A468" s="1" t="s">
        <v>403</v>
      </c>
      <c r="B468" t="s">
        <v>1187</v>
      </c>
      <c r="C468">
        <v>0.7</v>
      </c>
      <c r="D468" t="s">
        <v>900</v>
      </c>
      <c r="E468" t="s">
        <v>770</v>
      </c>
      <c r="F468" t="s">
        <v>1155</v>
      </c>
      <c r="G468" t="s">
        <v>1134</v>
      </c>
      <c r="H468" t="s">
        <v>1184</v>
      </c>
      <c r="I468">
        <v>1</v>
      </c>
      <c r="J468">
        <v>3</v>
      </c>
      <c r="K468">
        <v>2</v>
      </c>
      <c r="L468">
        <v>1</v>
      </c>
      <c r="M468">
        <v>2</v>
      </c>
      <c r="N468" s="26">
        <v>2</v>
      </c>
      <c r="Q468" s="29">
        <v>1</v>
      </c>
      <c r="R468">
        <v>1</v>
      </c>
      <c r="S468">
        <v>1</v>
      </c>
      <c r="T468" s="32">
        <v>7</v>
      </c>
      <c r="U468" s="32">
        <v>6</v>
      </c>
      <c r="V468" s="32">
        <v>4</v>
      </c>
    </row>
    <row r="469" spans="1:22" ht="15" customHeight="1" x14ac:dyDescent="0.3">
      <c r="A469" s="1" t="s">
        <v>404</v>
      </c>
      <c r="B469" t="s">
        <v>1937</v>
      </c>
      <c r="C469">
        <v>27.12</v>
      </c>
      <c r="D469" t="s">
        <v>1189</v>
      </c>
      <c r="E469" t="s">
        <v>813</v>
      </c>
      <c r="F469" t="s">
        <v>1190</v>
      </c>
      <c r="G469" t="s">
        <v>918</v>
      </c>
      <c r="H469" t="s">
        <v>1191</v>
      </c>
      <c r="I469">
        <v>3</v>
      </c>
      <c r="J469">
        <v>3</v>
      </c>
      <c r="K469">
        <v>3</v>
      </c>
      <c r="L469">
        <v>2</v>
      </c>
      <c r="M469">
        <v>2</v>
      </c>
      <c r="N469" s="26">
        <v>2</v>
      </c>
      <c r="O469" s="26">
        <v>3</v>
      </c>
      <c r="P469" s="29">
        <v>3</v>
      </c>
      <c r="Q469" s="29">
        <v>3</v>
      </c>
      <c r="R469">
        <v>1</v>
      </c>
      <c r="S469">
        <v>2</v>
      </c>
      <c r="T469" s="32">
        <v>11</v>
      </c>
      <c r="U469" s="32">
        <v>10</v>
      </c>
      <c r="V469" s="32">
        <v>2</v>
      </c>
    </row>
    <row r="470" spans="1:22" ht="15" customHeight="1" x14ac:dyDescent="0.3">
      <c r="A470" s="1">
        <v>430</v>
      </c>
      <c r="B470" t="s">
        <v>776</v>
      </c>
      <c r="C470">
        <v>12.68</v>
      </c>
      <c r="D470" t="s">
        <v>900</v>
      </c>
      <c r="E470" t="s">
        <v>785</v>
      </c>
      <c r="F470" t="s">
        <v>1139</v>
      </c>
      <c r="G470" t="s">
        <v>902</v>
      </c>
      <c r="H470" t="s">
        <v>1181</v>
      </c>
      <c r="I470">
        <v>3</v>
      </c>
      <c r="J470">
        <v>2</v>
      </c>
      <c r="K470">
        <v>3</v>
      </c>
      <c r="L470">
        <v>2</v>
      </c>
      <c r="M470">
        <v>1</v>
      </c>
      <c r="N470" s="26">
        <v>1</v>
      </c>
      <c r="O470" s="26">
        <v>2</v>
      </c>
      <c r="Q470" s="29">
        <v>1</v>
      </c>
      <c r="R470">
        <v>2</v>
      </c>
      <c r="S470">
        <v>3</v>
      </c>
      <c r="T470" s="32">
        <v>10</v>
      </c>
      <c r="U470" s="32">
        <v>7</v>
      </c>
      <c r="V470" s="32">
        <v>1</v>
      </c>
    </row>
    <row r="471" spans="1:22" ht="15" customHeight="1" x14ac:dyDescent="0.3">
      <c r="A471" s="1" t="s">
        <v>405</v>
      </c>
      <c r="B471" t="s">
        <v>776</v>
      </c>
      <c r="C471">
        <v>2</v>
      </c>
      <c r="D471" t="s">
        <v>900</v>
      </c>
      <c r="E471" t="s">
        <v>770</v>
      </c>
      <c r="F471" t="s">
        <v>1139</v>
      </c>
      <c r="G471" t="s">
        <v>1174</v>
      </c>
      <c r="I471">
        <v>1</v>
      </c>
      <c r="J471">
        <v>1</v>
      </c>
      <c r="K471">
        <v>3</v>
      </c>
      <c r="L471">
        <v>1</v>
      </c>
      <c r="M471">
        <v>1</v>
      </c>
      <c r="N471" s="26">
        <v>1</v>
      </c>
      <c r="O471" s="26">
        <v>2</v>
      </c>
      <c r="Q471" s="29">
        <v>1</v>
      </c>
      <c r="R471">
        <v>1</v>
      </c>
      <c r="S471">
        <v>1</v>
      </c>
      <c r="T471" s="32">
        <v>6</v>
      </c>
      <c r="U471" s="32">
        <v>4</v>
      </c>
      <c r="V471" s="32">
        <v>4</v>
      </c>
    </row>
    <row r="472" spans="1:22" ht="15" customHeight="1" x14ac:dyDescent="0.3">
      <c r="A472" s="1" t="s">
        <v>406</v>
      </c>
      <c r="B472" t="s">
        <v>1938</v>
      </c>
      <c r="C472">
        <v>0.08</v>
      </c>
      <c r="D472" t="s">
        <v>900</v>
      </c>
      <c r="E472" t="s">
        <v>813</v>
      </c>
      <c r="F472" t="s">
        <v>1139</v>
      </c>
      <c r="G472" t="s">
        <v>1134</v>
      </c>
      <c r="H472" t="s">
        <v>1192</v>
      </c>
      <c r="I472">
        <v>3</v>
      </c>
      <c r="J472">
        <v>1</v>
      </c>
      <c r="K472">
        <v>2</v>
      </c>
      <c r="L472">
        <v>1</v>
      </c>
      <c r="M472">
        <v>1</v>
      </c>
      <c r="N472" s="26">
        <v>1</v>
      </c>
      <c r="Q472" s="29">
        <v>1</v>
      </c>
      <c r="R472">
        <v>3</v>
      </c>
      <c r="S472">
        <v>3</v>
      </c>
      <c r="T472" s="32">
        <v>7</v>
      </c>
      <c r="U472" s="32">
        <v>8</v>
      </c>
      <c r="V472" s="32">
        <v>4</v>
      </c>
    </row>
    <row r="473" spans="1:22" ht="15" customHeight="1" x14ac:dyDescent="0.3">
      <c r="A473" s="1" t="s">
        <v>407</v>
      </c>
      <c r="B473" t="s">
        <v>1193</v>
      </c>
      <c r="C473">
        <v>0.1</v>
      </c>
      <c r="D473" t="s">
        <v>900</v>
      </c>
      <c r="E473" t="s">
        <v>813</v>
      </c>
      <c r="F473" t="s">
        <v>1139</v>
      </c>
      <c r="G473" t="s">
        <v>1134</v>
      </c>
      <c r="H473" t="s">
        <v>1194</v>
      </c>
      <c r="I473">
        <v>3</v>
      </c>
      <c r="J473">
        <v>3</v>
      </c>
      <c r="K473">
        <v>2</v>
      </c>
      <c r="L473">
        <v>1</v>
      </c>
      <c r="M473">
        <v>2</v>
      </c>
      <c r="N473" s="26">
        <v>1</v>
      </c>
      <c r="O473" s="26">
        <v>2</v>
      </c>
      <c r="Q473" s="29">
        <v>1</v>
      </c>
      <c r="R473">
        <v>2</v>
      </c>
      <c r="S473">
        <v>3</v>
      </c>
      <c r="T473" s="32">
        <v>9</v>
      </c>
      <c r="U473" s="32">
        <v>8</v>
      </c>
      <c r="V473" s="32">
        <v>1</v>
      </c>
    </row>
    <row r="474" spans="1:22" ht="15" customHeight="1" x14ac:dyDescent="0.3">
      <c r="A474" s="1" t="s">
        <v>408</v>
      </c>
      <c r="B474" t="s">
        <v>1939</v>
      </c>
      <c r="C474">
        <v>0.3</v>
      </c>
      <c r="D474" t="s">
        <v>900</v>
      </c>
      <c r="E474" t="s">
        <v>813</v>
      </c>
      <c r="F474" t="s">
        <v>1139</v>
      </c>
      <c r="G474" t="s">
        <v>1134</v>
      </c>
      <c r="H474" t="s">
        <v>1181</v>
      </c>
      <c r="I474">
        <v>3</v>
      </c>
      <c r="J474">
        <v>3</v>
      </c>
      <c r="K474">
        <v>2</v>
      </c>
      <c r="L474">
        <v>2</v>
      </c>
      <c r="M474">
        <v>2</v>
      </c>
      <c r="N474" s="26">
        <v>1</v>
      </c>
      <c r="O474" s="26">
        <v>2</v>
      </c>
      <c r="Q474" s="29">
        <v>1</v>
      </c>
      <c r="R474">
        <v>3</v>
      </c>
      <c r="S474">
        <v>3</v>
      </c>
      <c r="T474" s="32">
        <v>10</v>
      </c>
      <c r="U474" s="32">
        <v>9</v>
      </c>
      <c r="V474" s="32">
        <v>2</v>
      </c>
    </row>
    <row r="475" spans="1:22" ht="15" customHeight="1" x14ac:dyDescent="0.3">
      <c r="A475" s="1" t="s">
        <v>409</v>
      </c>
      <c r="B475" t="s">
        <v>1940</v>
      </c>
      <c r="C475">
        <v>1.48</v>
      </c>
      <c r="D475" t="s">
        <v>900</v>
      </c>
      <c r="E475" t="s">
        <v>813</v>
      </c>
      <c r="F475" t="s">
        <v>1195</v>
      </c>
      <c r="G475" t="s">
        <v>1134</v>
      </c>
      <c r="H475" t="s">
        <v>1196</v>
      </c>
      <c r="I475">
        <v>1</v>
      </c>
      <c r="J475">
        <v>3</v>
      </c>
      <c r="K475">
        <v>3</v>
      </c>
      <c r="L475">
        <v>2</v>
      </c>
      <c r="M475">
        <v>2</v>
      </c>
      <c r="N475" s="26">
        <v>1</v>
      </c>
      <c r="Q475" s="29">
        <v>1</v>
      </c>
      <c r="R475">
        <v>1</v>
      </c>
      <c r="S475">
        <v>1</v>
      </c>
      <c r="T475" s="32">
        <v>9</v>
      </c>
      <c r="U475" s="32">
        <v>5</v>
      </c>
      <c r="V475" s="32">
        <v>1</v>
      </c>
    </row>
    <row r="476" spans="1:22" ht="15" customHeight="1" x14ac:dyDescent="0.3">
      <c r="A476" s="1">
        <v>431</v>
      </c>
      <c r="B476" t="s">
        <v>776</v>
      </c>
      <c r="C476">
        <v>3</v>
      </c>
      <c r="D476" t="s">
        <v>900</v>
      </c>
      <c r="E476" t="s">
        <v>770</v>
      </c>
      <c r="F476" t="s">
        <v>1139</v>
      </c>
      <c r="G476" t="s">
        <v>1134</v>
      </c>
      <c r="H476" t="s">
        <v>1197</v>
      </c>
      <c r="I476">
        <v>1</v>
      </c>
      <c r="J476">
        <v>1</v>
      </c>
      <c r="K476">
        <v>3</v>
      </c>
      <c r="L476">
        <v>1</v>
      </c>
      <c r="M476">
        <v>1</v>
      </c>
      <c r="N476" s="26">
        <v>1</v>
      </c>
      <c r="O476" s="26">
        <v>2</v>
      </c>
      <c r="Q476" s="29">
        <v>1</v>
      </c>
      <c r="R476">
        <v>1</v>
      </c>
      <c r="S476">
        <v>1</v>
      </c>
      <c r="T476" s="32">
        <v>6</v>
      </c>
      <c r="U476" s="32">
        <v>4</v>
      </c>
      <c r="V476" s="32">
        <v>4</v>
      </c>
    </row>
    <row r="477" spans="1:22" ht="15" customHeight="1" x14ac:dyDescent="0.3">
      <c r="A477" s="1" t="s">
        <v>410</v>
      </c>
      <c r="B477" t="s">
        <v>776</v>
      </c>
      <c r="C477">
        <v>1.5</v>
      </c>
      <c r="D477" t="s">
        <v>900</v>
      </c>
      <c r="E477" t="s">
        <v>770</v>
      </c>
      <c r="F477" t="s">
        <v>1139</v>
      </c>
      <c r="G477" t="s">
        <v>1174</v>
      </c>
      <c r="I477">
        <v>1</v>
      </c>
      <c r="J477">
        <v>1</v>
      </c>
      <c r="K477">
        <v>3</v>
      </c>
      <c r="L477">
        <v>1</v>
      </c>
      <c r="M477">
        <v>1</v>
      </c>
      <c r="N477" s="26">
        <v>1</v>
      </c>
      <c r="Q477" s="29">
        <v>1</v>
      </c>
      <c r="R477">
        <v>1</v>
      </c>
      <c r="S477">
        <v>1</v>
      </c>
      <c r="T477" s="32">
        <v>6</v>
      </c>
      <c r="U477" s="32">
        <v>4</v>
      </c>
      <c r="V477" s="32">
        <v>4</v>
      </c>
    </row>
    <row r="478" spans="1:22" ht="15" customHeight="1" x14ac:dyDescent="0.3">
      <c r="A478" s="1" t="s">
        <v>411</v>
      </c>
      <c r="B478" t="s">
        <v>776</v>
      </c>
      <c r="C478">
        <v>2</v>
      </c>
      <c r="D478" t="s">
        <v>900</v>
      </c>
      <c r="E478" t="s">
        <v>770</v>
      </c>
      <c r="F478" t="s">
        <v>1139</v>
      </c>
      <c r="G478" t="s">
        <v>1174</v>
      </c>
      <c r="I478">
        <v>1</v>
      </c>
      <c r="J478">
        <v>1</v>
      </c>
      <c r="K478">
        <v>3</v>
      </c>
      <c r="L478">
        <v>1</v>
      </c>
      <c r="M478">
        <v>1</v>
      </c>
      <c r="N478" s="26">
        <v>1</v>
      </c>
      <c r="O478" s="26">
        <v>2</v>
      </c>
      <c r="Q478" s="29">
        <v>1</v>
      </c>
      <c r="R478">
        <v>1</v>
      </c>
      <c r="S478">
        <v>1</v>
      </c>
      <c r="T478" s="32">
        <v>6</v>
      </c>
      <c r="U478" s="32">
        <v>4</v>
      </c>
      <c r="V478" s="32">
        <v>4</v>
      </c>
    </row>
    <row r="479" spans="1:22" ht="15" customHeight="1" x14ac:dyDescent="0.3">
      <c r="A479" s="1">
        <v>432</v>
      </c>
      <c r="B479" t="s">
        <v>1198</v>
      </c>
      <c r="C479">
        <v>3.7</v>
      </c>
      <c r="D479" t="s">
        <v>900</v>
      </c>
      <c r="E479" t="s">
        <v>813</v>
      </c>
      <c r="F479" t="s">
        <v>1199</v>
      </c>
      <c r="G479" t="s">
        <v>1134</v>
      </c>
      <c r="H479" t="s">
        <v>1200</v>
      </c>
      <c r="I479">
        <v>2</v>
      </c>
      <c r="J479">
        <v>1</v>
      </c>
      <c r="K479">
        <v>2</v>
      </c>
      <c r="L479">
        <v>3</v>
      </c>
      <c r="M479">
        <v>2</v>
      </c>
      <c r="N479" s="26">
        <v>2</v>
      </c>
      <c r="Q479" s="29">
        <v>3</v>
      </c>
      <c r="R479">
        <v>1</v>
      </c>
      <c r="S479">
        <v>1</v>
      </c>
      <c r="T479" s="32">
        <v>8</v>
      </c>
      <c r="U479" s="32">
        <v>6</v>
      </c>
      <c r="V479" s="32">
        <v>1</v>
      </c>
    </row>
    <row r="480" spans="1:22" ht="15" customHeight="1" x14ac:dyDescent="0.3">
      <c r="A480" s="1">
        <v>433</v>
      </c>
      <c r="B480" t="s">
        <v>1941</v>
      </c>
      <c r="C480">
        <v>6</v>
      </c>
      <c r="D480" t="s">
        <v>900</v>
      </c>
      <c r="E480" t="s">
        <v>785</v>
      </c>
      <c r="F480" t="s">
        <v>1097</v>
      </c>
      <c r="G480" t="s">
        <v>902</v>
      </c>
      <c r="H480" t="s">
        <v>1201</v>
      </c>
      <c r="I480">
        <v>2</v>
      </c>
      <c r="J480">
        <v>1</v>
      </c>
      <c r="K480">
        <v>3</v>
      </c>
      <c r="L480">
        <v>2</v>
      </c>
      <c r="M480">
        <v>2</v>
      </c>
      <c r="N480" s="26">
        <v>1</v>
      </c>
      <c r="O480" s="26">
        <v>3</v>
      </c>
      <c r="Q480" s="29">
        <v>3</v>
      </c>
      <c r="R480">
        <v>1</v>
      </c>
      <c r="S480">
        <v>1</v>
      </c>
      <c r="T480" s="32">
        <v>8</v>
      </c>
      <c r="U480" s="32">
        <v>5</v>
      </c>
      <c r="V480" s="32">
        <v>1</v>
      </c>
    </row>
    <row r="481" spans="1:23" ht="15" customHeight="1" x14ac:dyDescent="0.3">
      <c r="A481" s="1">
        <v>435</v>
      </c>
      <c r="B481" t="s">
        <v>1202</v>
      </c>
      <c r="C481">
        <v>5</v>
      </c>
      <c r="D481" t="s">
        <v>900</v>
      </c>
      <c r="E481" t="s">
        <v>785</v>
      </c>
      <c r="F481" t="s">
        <v>1199</v>
      </c>
      <c r="G481" t="s">
        <v>902</v>
      </c>
      <c r="H481" t="s">
        <v>1203</v>
      </c>
      <c r="I481">
        <v>1</v>
      </c>
      <c r="J481">
        <v>2</v>
      </c>
      <c r="K481">
        <v>1</v>
      </c>
      <c r="L481">
        <v>1</v>
      </c>
      <c r="M481">
        <v>2</v>
      </c>
      <c r="N481" s="26">
        <v>2</v>
      </c>
      <c r="O481" s="26">
        <v>3</v>
      </c>
      <c r="Q481" s="29">
        <v>1</v>
      </c>
      <c r="R481">
        <v>1</v>
      </c>
      <c r="S481">
        <v>1</v>
      </c>
      <c r="T481" s="32">
        <v>5</v>
      </c>
      <c r="U481" s="32">
        <v>6</v>
      </c>
      <c r="V481" s="32">
        <v>4</v>
      </c>
    </row>
    <row r="482" spans="1:23" ht="15" customHeight="1" x14ac:dyDescent="0.3">
      <c r="A482" s="1">
        <v>436</v>
      </c>
      <c r="B482" t="s">
        <v>1942</v>
      </c>
      <c r="C482">
        <v>3.6</v>
      </c>
      <c r="D482" t="s">
        <v>900</v>
      </c>
      <c r="E482" t="s">
        <v>796</v>
      </c>
      <c r="F482" t="s">
        <v>1199</v>
      </c>
      <c r="G482" t="s">
        <v>902</v>
      </c>
      <c r="H482" t="s">
        <v>1204</v>
      </c>
      <c r="I482">
        <v>2</v>
      </c>
      <c r="J482">
        <v>2</v>
      </c>
      <c r="K482">
        <v>2</v>
      </c>
      <c r="L482">
        <v>1</v>
      </c>
      <c r="M482">
        <v>3</v>
      </c>
      <c r="N482" s="26">
        <v>1</v>
      </c>
      <c r="O482" s="26">
        <v>2</v>
      </c>
      <c r="Q482" s="29">
        <v>1</v>
      </c>
      <c r="R482">
        <v>1</v>
      </c>
      <c r="S482">
        <v>1</v>
      </c>
      <c r="T482" s="32">
        <v>7</v>
      </c>
      <c r="U482" s="32">
        <v>6</v>
      </c>
      <c r="V482" s="32">
        <v>4</v>
      </c>
    </row>
    <row r="483" spans="1:23" ht="15" customHeight="1" x14ac:dyDescent="0.3">
      <c r="A483" s="1" t="s">
        <v>412</v>
      </c>
      <c r="B483" t="s">
        <v>1943</v>
      </c>
      <c r="C483">
        <v>2</v>
      </c>
      <c r="D483" t="s">
        <v>900</v>
      </c>
      <c r="E483" t="s">
        <v>785</v>
      </c>
      <c r="F483" t="s">
        <v>1199</v>
      </c>
      <c r="G483" t="s">
        <v>902</v>
      </c>
      <c r="H483" t="s">
        <v>1205</v>
      </c>
      <c r="I483">
        <v>2</v>
      </c>
      <c r="J483">
        <v>2</v>
      </c>
      <c r="K483">
        <v>2</v>
      </c>
      <c r="L483">
        <v>2</v>
      </c>
      <c r="M483">
        <v>2</v>
      </c>
      <c r="N483" s="26">
        <v>2</v>
      </c>
      <c r="Q483" s="29">
        <v>1</v>
      </c>
      <c r="R483">
        <v>1</v>
      </c>
      <c r="S483">
        <v>1</v>
      </c>
      <c r="T483" s="32">
        <v>8</v>
      </c>
      <c r="U483" s="32">
        <v>6</v>
      </c>
      <c r="V483" s="32">
        <v>1</v>
      </c>
    </row>
    <row r="484" spans="1:23" ht="15" customHeight="1" x14ac:dyDescent="0.3">
      <c r="A484" s="1">
        <v>440</v>
      </c>
      <c r="B484" t="s">
        <v>1946</v>
      </c>
      <c r="C484">
        <v>1.4</v>
      </c>
      <c r="D484" t="s">
        <v>900</v>
      </c>
      <c r="E484" t="s">
        <v>813</v>
      </c>
      <c r="F484" t="s">
        <v>1206</v>
      </c>
      <c r="G484" t="s">
        <v>1134</v>
      </c>
      <c r="H484" t="s">
        <v>1207</v>
      </c>
      <c r="I484">
        <v>1</v>
      </c>
      <c r="J484">
        <v>3</v>
      </c>
      <c r="K484">
        <v>3</v>
      </c>
      <c r="L484">
        <v>1</v>
      </c>
      <c r="M484">
        <v>1</v>
      </c>
      <c r="N484" s="26">
        <v>1</v>
      </c>
      <c r="O484" s="26">
        <v>2</v>
      </c>
      <c r="Q484" s="29">
        <v>1</v>
      </c>
      <c r="R484">
        <v>1</v>
      </c>
      <c r="S484">
        <v>1</v>
      </c>
      <c r="T484" s="32">
        <v>8</v>
      </c>
      <c r="U484" s="32">
        <v>4</v>
      </c>
      <c r="V484" s="32">
        <v>1</v>
      </c>
    </row>
    <row r="485" spans="1:23" ht="15" customHeight="1" x14ac:dyDescent="0.3">
      <c r="A485" s="1">
        <v>490</v>
      </c>
      <c r="B485" t="s">
        <v>1944</v>
      </c>
      <c r="C485">
        <v>2.4</v>
      </c>
      <c r="D485" t="s">
        <v>900</v>
      </c>
      <c r="E485" t="s">
        <v>770</v>
      </c>
      <c r="F485" t="s">
        <v>1208</v>
      </c>
      <c r="G485" t="s">
        <v>1209</v>
      </c>
      <c r="H485" t="s">
        <v>1210</v>
      </c>
      <c r="I485">
        <v>1</v>
      </c>
      <c r="J485">
        <v>2</v>
      </c>
      <c r="K485">
        <v>3</v>
      </c>
      <c r="L485">
        <v>1</v>
      </c>
      <c r="M485">
        <v>2</v>
      </c>
      <c r="N485" s="26">
        <v>2</v>
      </c>
      <c r="O485" s="26">
        <v>3</v>
      </c>
      <c r="Q485" s="29">
        <v>1</v>
      </c>
      <c r="R485">
        <v>1</v>
      </c>
      <c r="S485">
        <v>1</v>
      </c>
      <c r="T485" s="32">
        <v>7</v>
      </c>
      <c r="U485" s="32">
        <v>6</v>
      </c>
      <c r="V485" s="32">
        <v>4</v>
      </c>
    </row>
    <row r="486" spans="1:23" ht="15" customHeight="1" x14ac:dyDescent="0.3">
      <c r="A486" s="1" t="s">
        <v>413</v>
      </c>
      <c r="B486" t="s">
        <v>1944</v>
      </c>
      <c r="C486">
        <v>0.6</v>
      </c>
      <c r="D486" t="s">
        <v>900</v>
      </c>
      <c r="E486" t="s">
        <v>770</v>
      </c>
      <c r="F486" t="s">
        <v>1208</v>
      </c>
      <c r="G486" t="s">
        <v>1209</v>
      </c>
      <c r="H486" t="s">
        <v>1211</v>
      </c>
      <c r="I486">
        <v>1</v>
      </c>
      <c r="J486">
        <v>2</v>
      </c>
      <c r="K486">
        <v>3</v>
      </c>
      <c r="L486">
        <v>1</v>
      </c>
      <c r="M486">
        <v>2</v>
      </c>
      <c r="N486" s="26">
        <v>2</v>
      </c>
      <c r="O486" s="26">
        <v>3</v>
      </c>
      <c r="Q486" s="29">
        <v>1</v>
      </c>
      <c r="R486">
        <v>1</v>
      </c>
      <c r="S486">
        <v>1</v>
      </c>
      <c r="T486" s="32">
        <v>7</v>
      </c>
      <c r="U486" s="32">
        <v>6</v>
      </c>
      <c r="V486" s="32">
        <v>4</v>
      </c>
    </row>
    <row r="487" spans="1:23" ht="15" customHeight="1" x14ac:dyDescent="0.3">
      <c r="A487" s="1">
        <v>500</v>
      </c>
      <c r="B487" t="s">
        <v>1945</v>
      </c>
      <c r="C487">
        <v>1</v>
      </c>
      <c r="D487" t="s">
        <v>900</v>
      </c>
      <c r="E487" t="s">
        <v>785</v>
      </c>
      <c r="F487" t="s">
        <v>1212</v>
      </c>
      <c r="G487" t="s">
        <v>1134</v>
      </c>
      <c r="H487" t="s">
        <v>1213</v>
      </c>
      <c r="I487">
        <v>2</v>
      </c>
      <c r="J487">
        <v>1</v>
      </c>
      <c r="K487">
        <v>2</v>
      </c>
      <c r="L487">
        <v>3</v>
      </c>
      <c r="M487">
        <v>2</v>
      </c>
      <c r="N487" s="26">
        <v>2</v>
      </c>
      <c r="Q487" s="29">
        <v>2</v>
      </c>
      <c r="R487">
        <v>3</v>
      </c>
      <c r="S487">
        <v>3</v>
      </c>
      <c r="T487" s="32">
        <v>8</v>
      </c>
      <c r="U487" s="32">
        <v>10</v>
      </c>
      <c r="V487" s="32">
        <v>2</v>
      </c>
    </row>
    <row r="488" spans="1:23" ht="15" customHeight="1" x14ac:dyDescent="0.3">
      <c r="A488" s="1">
        <v>501</v>
      </c>
      <c r="B488" t="s">
        <v>1214</v>
      </c>
      <c r="C488">
        <v>1.43</v>
      </c>
      <c r="D488" t="s">
        <v>900</v>
      </c>
      <c r="E488" t="s">
        <v>785</v>
      </c>
      <c r="F488" t="s">
        <v>1212</v>
      </c>
      <c r="G488" t="s">
        <v>1134</v>
      </c>
      <c r="H488" t="s">
        <v>1215</v>
      </c>
      <c r="I488">
        <v>2</v>
      </c>
      <c r="J488">
        <v>2</v>
      </c>
      <c r="K488">
        <v>2</v>
      </c>
      <c r="L488">
        <v>2</v>
      </c>
      <c r="M488">
        <v>3</v>
      </c>
      <c r="N488" s="26">
        <v>3</v>
      </c>
      <c r="O488" s="26">
        <v>2</v>
      </c>
      <c r="Q488" s="29">
        <v>1</v>
      </c>
      <c r="R488">
        <v>1</v>
      </c>
      <c r="S488">
        <v>1</v>
      </c>
      <c r="T488" s="32">
        <v>8</v>
      </c>
      <c r="U488" s="32">
        <v>8</v>
      </c>
      <c r="V488" s="32">
        <v>1</v>
      </c>
    </row>
    <row r="489" spans="1:23" ht="15" customHeight="1" x14ac:dyDescent="0.3">
      <c r="A489" s="1">
        <v>502</v>
      </c>
      <c r="B489" t="s">
        <v>1947</v>
      </c>
      <c r="C489">
        <v>5.6</v>
      </c>
      <c r="D489" t="s">
        <v>900</v>
      </c>
      <c r="E489" t="s">
        <v>780</v>
      </c>
      <c r="F489" t="s">
        <v>1212</v>
      </c>
      <c r="G489" t="s">
        <v>1166</v>
      </c>
      <c r="H489" t="s">
        <v>1216</v>
      </c>
      <c r="I489">
        <v>2</v>
      </c>
      <c r="J489">
        <v>1</v>
      </c>
      <c r="K489">
        <v>1</v>
      </c>
      <c r="L489">
        <v>2</v>
      </c>
      <c r="M489">
        <v>3</v>
      </c>
      <c r="N489" s="26">
        <v>1</v>
      </c>
      <c r="O489" s="26">
        <v>3</v>
      </c>
      <c r="Q489" s="29">
        <v>3</v>
      </c>
      <c r="R489">
        <v>2</v>
      </c>
      <c r="S489">
        <v>3</v>
      </c>
      <c r="T489" s="32">
        <v>6</v>
      </c>
      <c r="U489" s="32">
        <v>9</v>
      </c>
      <c r="V489" s="32">
        <v>3</v>
      </c>
      <c r="W489" t="s">
        <v>2168</v>
      </c>
    </row>
    <row r="490" spans="1:23" ht="15" customHeight="1" x14ac:dyDescent="0.3">
      <c r="A490" s="1" t="s">
        <v>414</v>
      </c>
      <c r="B490" t="s">
        <v>1947</v>
      </c>
      <c r="C490">
        <v>1.6</v>
      </c>
      <c r="D490" t="s">
        <v>900</v>
      </c>
      <c r="E490" t="s">
        <v>785</v>
      </c>
      <c r="F490" t="s">
        <v>1217</v>
      </c>
      <c r="G490" t="s">
        <v>1134</v>
      </c>
      <c r="H490" t="s">
        <v>1218</v>
      </c>
      <c r="I490">
        <v>2</v>
      </c>
      <c r="J490">
        <v>1</v>
      </c>
      <c r="K490">
        <v>1</v>
      </c>
      <c r="L490">
        <v>1</v>
      </c>
      <c r="M490">
        <v>2</v>
      </c>
      <c r="N490" s="26">
        <v>1</v>
      </c>
      <c r="Q490" s="29">
        <v>1</v>
      </c>
      <c r="R490">
        <v>1</v>
      </c>
      <c r="S490">
        <v>1</v>
      </c>
      <c r="T490" s="32">
        <v>5</v>
      </c>
      <c r="U490" s="32">
        <v>5</v>
      </c>
      <c r="V490" s="32">
        <v>4</v>
      </c>
    </row>
    <row r="491" spans="1:23" ht="15" customHeight="1" x14ac:dyDescent="0.3">
      <c r="A491" s="1">
        <v>503</v>
      </c>
      <c r="B491" t="s">
        <v>1948</v>
      </c>
      <c r="C491">
        <v>10.4</v>
      </c>
      <c r="D491" t="s">
        <v>900</v>
      </c>
      <c r="E491" t="s">
        <v>785</v>
      </c>
      <c r="F491" t="s">
        <v>1217</v>
      </c>
      <c r="G491" t="s">
        <v>1134</v>
      </c>
      <c r="H491" t="s">
        <v>1219</v>
      </c>
      <c r="I491">
        <v>3</v>
      </c>
      <c r="J491">
        <v>1</v>
      </c>
      <c r="K491">
        <v>3</v>
      </c>
      <c r="L491">
        <v>2</v>
      </c>
      <c r="M491">
        <v>3</v>
      </c>
      <c r="N491" s="26">
        <v>2</v>
      </c>
      <c r="O491" s="26">
        <v>3</v>
      </c>
      <c r="Q491" s="29">
        <v>3</v>
      </c>
      <c r="R491">
        <v>1</v>
      </c>
      <c r="S491">
        <v>3</v>
      </c>
      <c r="T491" s="32">
        <v>9</v>
      </c>
      <c r="U491" s="32">
        <v>9</v>
      </c>
      <c r="V491" s="32">
        <v>2</v>
      </c>
    </row>
    <row r="492" spans="1:23" ht="15" customHeight="1" x14ac:dyDescent="0.3">
      <c r="A492" s="1" t="s">
        <v>415</v>
      </c>
      <c r="B492" t="s">
        <v>1949</v>
      </c>
      <c r="C492">
        <v>1.1299999999999999</v>
      </c>
      <c r="D492" t="s">
        <v>900</v>
      </c>
      <c r="E492" t="s">
        <v>785</v>
      </c>
      <c r="F492" t="s">
        <v>1212</v>
      </c>
      <c r="G492" t="s">
        <v>1134</v>
      </c>
      <c r="H492" t="s">
        <v>1220</v>
      </c>
      <c r="I492">
        <v>3</v>
      </c>
      <c r="J492">
        <v>1</v>
      </c>
      <c r="K492">
        <v>2</v>
      </c>
      <c r="L492">
        <v>1</v>
      </c>
      <c r="M492">
        <v>2</v>
      </c>
      <c r="N492" s="26">
        <v>2</v>
      </c>
      <c r="Q492" s="29">
        <v>2</v>
      </c>
      <c r="R492">
        <v>2</v>
      </c>
      <c r="S492">
        <v>3</v>
      </c>
      <c r="T492" s="32">
        <v>7</v>
      </c>
      <c r="U492" s="32">
        <v>9</v>
      </c>
      <c r="V492" s="32">
        <v>3</v>
      </c>
    </row>
    <row r="493" spans="1:23" ht="15" customHeight="1" x14ac:dyDescent="0.3">
      <c r="A493" s="1" t="s">
        <v>416</v>
      </c>
      <c r="B493" t="s">
        <v>1950</v>
      </c>
      <c r="C493">
        <v>3.2</v>
      </c>
      <c r="D493" t="s">
        <v>900</v>
      </c>
      <c r="E493" t="s">
        <v>785</v>
      </c>
      <c r="F493" t="s">
        <v>1212</v>
      </c>
      <c r="G493" t="s">
        <v>1134</v>
      </c>
      <c r="H493" t="s">
        <v>1221</v>
      </c>
      <c r="I493">
        <v>2</v>
      </c>
      <c r="J493">
        <v>2</v>
      </c>
      <c r="K493">
        <v>3</v>
      </c>
      <c r="L493">
        <v>1</v>
      </c>
      <c r="M493">
        <v>2</v>
      </c>
      <c r="N493" s="26">
        <v>2</v>
      </c>
      <c r="O493" s="26">
        <v>3</v>
      </c>
      <c r="Q493" s="29">
        <v>1</v>
      </c>
      <c r="R493">
        <v>1</v>
      </c>
      <c r="S493">
        <v>2</v>
      </c>
      <c r="T493" s="32">
        <v>8</v>
      </c>
      <c r="U493" s="32">
        <v>7</v>
      </c>
      <c r="V493" s="32">
        <v>1</v>
      </c>
    </row>
    <row r="494" spans="1:23" ht="15" customHeight="1" x14ac:dyDescent="0.3">
      <c r="A494" s="1" t="s">
        <v>417</v>
      </c>
      <c r="B494" t="s">
        <v>1951</v>
      </c>
      <c r="C494">
        <v>1.3</v>
      </c>
      <c r="D494" t="s">
        <v>900</v>
      </c>
      <c r="E494" t="s">
        <v>785</v>
      </c>
      <c r="F494" t="s">
        <v>1212</v>
      </c>
      <c r="G494" t="s">
        <v>1134</v>
      </c>
      <c r="H494" t="s">
        <v>1220</v>
      </c>
      <c r="I494">
        <v>1</v>
      </c>
      <c r="J494">
        <v>1</v>
      </c>
      <c r="K494">
        <v>2</v>
      </c>
      <c r="L494">
        <v>1</v>
      </c>
      <c r="M494">
        <v>1</v>
      </c>
      <c r="N494" s="26">
        <v>2</v>
      </c>
      <c r="Q494" s="29">
        <v>3</v>
      </c>
      <c r="R494">
        <v>1</v>
      </c>
      <c r="S494">
        <v>1</v>
      </c>
      <c r="T494" s="32">
        <v>5</v>
      </c>
      <c r="U494" s="32">
        <v>5</v>
      </c>
      <c r="V494" s="32">
        <v>4</v>
      </c>
    </row>
    <row r="495" spans="1:23" ht="15" customHeight="1" x14ac:dyDescent="0.3">
      <c r="A495" s="1" t="s">
        <v>418</v>
      </c>
      <c r="B495" t="s">
        <v>1952</v>
      </c>
      <c r="C495">
        <v>2.1</v>
      </c>
      <c r="D495" t="s">
        <v>900</v>
      </c>
      <c r="E495" t="s">
        <v>796</v>
      </c>
      <c r="F495" t="s">
        <v>1212</v>
      </c>
      <c r="G495" t="s">
        <v>1134</v>
      </c>
      <c r="H495" t="s">
        <v>1220</v>
      </c>
      <c r="I495">
        <v>3</v>
      </c>
      <c r="J495">
        <v>1</v>
      </c>
      <c r="K495">
        <v>2</v>
      </c>
      <c r="L495">
        <v>3</v>
      </c>
      <c r="M495">
        <v>1</v>
      </c>
      <c r="N495" s="26">
        <v>2</v>
      </c>
      <c r="Q495" s="29">
        <v>2</v>
      </c>
      <c r="R495">
        <v>1</v>
      </c>
      <c r="S495">
        <v>1</v>
      </c>
      <c r="T495" s="32">
        <v>9</v>
      </c>
      <c r="U495" s="32">
        <v>5</v>
      </c>
      <c r="V495" s="32">
        <v>1</v>
      </c>
    </row>
    <row r="496" spans="1:23" ht="15" customHeight="1" x14ac:dyDescent="0.3">
      <c r="A496" s="1" t="s">
        <v>419</v>
      </c>
      <c r="B496" t="s">
        <v>1950</v>
      </c>
      <c r="C496">
        <v>0.8</v>
      </c>
      <c r="D496" t="s">
        <v>900</v>
      </c>
      <c r="E496" t="s">
        <v>785</v>
      </c>
      <c r="F496" t="s">
        <v>1217</v>
      </c>
      <c r="G496" t="s">
        <v>1134</v>
      </c>
      <c r="H496" t="s">
        <v>1222</v>
      </c>
      <c r="I496">
        <v>1</v>
      </c>
      <c r="J496">
        <v>3</v>
      </c>
      <c r="K496">
        <v>3</v>
      </c>
      <c r="L496">
        <v>1</v>
      </c>
      <c r="M496">
        <v>2</v>
      </c>
      <c r="N496" s="26">
        <v>2</v>
      </c>
      <c r="O496" s="26">
        <v>3</v>
      </c>
      <c r="Q496" s="29">
        <v>1</v>
      </c>
      <c r="R496">
        <v>1</v>
      </c>
      <c r="S496">
        <v>2</v>
      </c>
      <c r="T496" s="32">
        <v>8</v>
      </c>
      <c r="U496" s="32">
        <v>7</v>
      </c>
      <c r="V496" s="32">
        <v>1</v>
      </c>
    </row>
    <row r="497" spans="1:23" ht="15" customHeight="1" x14ac:dyDescent="0.3">
      <c r="A497" s="1">
        <v>505</v>
      </c>
      <c r="B497" t="s">
        <v>1223</v>
      </c>
      <c r="C497">
        <v>8.6</v>
      </c>
      <c r="D497" t="s">
        <v>900</v>
      </c>
      <c r="E497" t="s">
        <v>785</v>
      </c>
      <c r="F497" t="s">
        <v>1212</v>
      </c>
      <c r="G497" t="s">
        <v>1134</v>
      </c>
      <c r="H497" t="s">
        <v>1224</v>
      </c>
      <c r="I497">
        <v>2</v>
      </c>
      <c r="J497">
        <v>2</v>
      </c>
      <c r="K497">
        <v>3</v>
      </c>
      <c r="L497">
        <v>1</v>
      </c>
      <c r="M497">
        <v>1</v>
      </c>
      <c r="N497" s="26">
        <v>2</v>
      </c>
      <c r="O497" s="26">
        <v>3</v>
      </c>
      <c r="Q497" s="29">
        <v>3</v>
      </c>
      <c r="R497">
        <v>1</v>
      </c>
      <c r="S497">
        <v>1</v>
      </c>
      <c r="T497" s="32">
        <v>8</v>
      </c>
      <c r="U497" s="32">
        <v>5</v>
      </c>
      <c r="V497" s="32">
        <v>1</v>
      </c>
    </row>
    <row r="498" spans="1:23" ht="15" customHeight="1" x14ac:dyDescent="0.3">
      <c r="A498" s="1" t="s">
        <v>420</v>
      </c>
      <c r="B498" t="s">
        <v>1225</v>
      </c>
      <c r="C498">
        <v>2.8</v>
      </c>
      <c r="D498" t="s">
        <v>900</v>
      </c>
      <c r="E498" t="s">
        <v>892</v>
      </c>
      <c r="F498" t="s">
        <v>1217</v>
      </c>
      <c r="G498" t="s">
        <v>1134</v>
      </c>
      <c r="H498" t="s">
        <v>1226</v>
      </c>
      <c r="I498">
        <v>1</v>
      </c>
      <c r="J498">
        <v>2</v>
      </c>
      <c r="K498">
        <v>3</v>
      </c>
      <c r="L498">
        <v>2</v>
      </c>
      <c r="M498">
        <v>1</v>
      </c>
      <c r="N498" s="26">
        <v>2</v>
      </c>
      <c r="O498" s="26">
        <v>3</v>
      </c>
      <c r="Q498" s="29">
        <v>3</v>
      </c>
      <c r="R498">
        <v>1</v>
      </c>
      <c r="S498">
        <v>1</v>
      </c>
      <c r="T498" s="32">
        <v>8</v>
      </c>
      <c r="U498" s="32">
        <v>5</v>
      </c>
      <c r="V498" s="32">
        <v>1</v>
      </c>
    </row>
    <row r="499" spans="1:23" ht="15" customHeight="1" x14ac:dyDescent="0.3">
      <c r="A499" s="1" t="s">
        <v>421</v>
      </c>
      <c r="B499" t="s">
        <v>1953</v>
      </c>
      <c r="C499">
        <v>0.5</v>
      </c>
      <c r="D499" t="s">
        <v>900</v>
      </c>
      <c r="E499" t="s">
        <v>813</v>
      </c>
      <c r="F499" t="s">
        <v>1217</v>
      </c>
      <c r="G499" t="s">
        <v>1134</v>
      </c>
      <c r="H499" t="s">
        <v>1227</v>
      </c>
      <c r="I499">
        <v>1</v>
      </c>
      <c r="J499">
        <v>3</v>
      </c>
      <c r="K499">
        <v>3</v>
      </c>
      <c r="L499">
        <v>1</v>
      </c>
      <c r="M499">
        <v>2</v>
      </c>
      <c r="N499" s="26">
        <v>2</v>
      </c>
      <c r="O499" s="26">
        <v>1</v>
      </c>
      <c r="Q499" s="29">
        <v>3</v>
      </c>
      <c r="R499">
        <v>1</v>
      </c>
      <c r="S499">
        <v>1</v>
      </c>
      <c r="T499" s="32">
        <v>8</v>
      </c>
      <c r="U499" s="32">
        <v>6</v>
      </c>
      <c r="V499" s="32">
        <v>1</v>
      </c>
    </row>
    <row r="500" spans="1:23" ht="15" customHeight="1" x14ac:dyDescent="0.3">
      <c r="A500" s="1" t="s">
        <v>422</v>
      </c>
      <c r="B500" t="s">
        <v>1954</v>
      </c>
      <c r="C500">
        <v>0.5</v>
      </c>
      <c r="D500" t="s">
        <v>900</v>
      </c>
      <c r="E500" t="s">
        <v>813</v>
      </c>
      <c r="F500" t="s">
        <v>1217</v>
      </c>
      <c r="G500" t="s">
        <v>1134</v>
      </c>
      <c r="H500" t="s">
        <v>1228</v>
      </c>
      <c r="I500">
        <v>2</v>
      </c>
      <c r="J500">
        <v>3</v>
      </c>
      <c r="K500">
        <v>3</v>
      </c>
      <c r="L500">
        <v>1</v>
      </c>
      <c r="M500">
        <v>1</v>
      </c>
      <c r="N500" s="26">
        <v>1</v>
      </c>
      <c r="O500" s="26">
        <v>2</v>
      </c>
      <c r="Q500" s="29">
        <v>2</v>
      </c>
      <c r="R500">
        <v>1</v>
      </c>
      <c r="S500">
        <v>1</v>
      </c>
      <c r="T500" s="32">
        <v>9</v>
      </c>
      <c r="U500" s="32">
        <v>4</v>
      </c>
      <c r="V500" s="32">
        <v>1</v>
      </c>
    </row>
    <row r="501" spans="1:23" ht="15" customHeight="1" x14ac:dyDescent="0.3">
      <c r="A501" s="1">
        <v>506</v>
      </c>
      <c r="B501" t="s">
        <v>1229</v>
      </c>
      <c r="C501">
        <v>5.8</v>
      </c>
      <c r="D501" t="s">
        <v>900</v>
      </c>
      <c r="E501" t="s">
        <v>785</v>
      </c>
      <c r="F501" t="s">
        <v>1230</v>
      </c>
      <c r="G501" t="s">
        <v>1209</v>
      </c>
      <c r="H501" t="s">
        <v>1231</v>
      </c>
      <c r="I501">
        <v>2</v>
      </c>
      <c r="J501">
        <v>3</v>
      </c>
      <c r="K501">
        <v>3</v>
      </c>
      <c r="L501">
        <v>1</v>
      </c>
      <c r="M501">
        <v>2</v>
      </c>
      <c r="N501" s="26">
        <v>1</v>
      </c>
      <c r="Q501" s="29">
        <v>3</v>
      </c>
      <c r="R501">
        <v>1</v>
      </c>
      <c r="S501">
        <v>1</v>
      </c>
      <c r="T501" s="32">
        <v>9</v>
      </c>
      <c r="U501" s="32">
        <v>5</v>
      </c>
      <c r="V501" s="32">
        <v>1</v>
      </c>
    </row>
    <row r="502" spans="1:23" ht="15" customHeight="1" x14ac:dyDescent="0.3">
      <c r="A502" s="1">
        <v>507</v>
      </c>
      <c r="B502" t="s">
        <v>1955</v>
      </c>
      <c r="C502">
        <v>3.4</v>
      </c>
      <c r="D502" t="s">
        <v>900</v>
      </c>
      <c r="E502" t="s">
        <v>785</v>
      </c>
      <c r="F502" t="s">
        <v>1212</v>
      </c>
      <c r="G502" t="s">
        <v>1134</v>
      </c>
      <c r="H502" t="s">
        <v>1232</v>
      </c>
      <c r="I502">
        <v>2</v>
      </c>
      <c r="J502">
        <v>2</v>
      </c>
      <c r="K502">
        <v>3</v>
      </c>
      <c r="L502">
        <v>3</v>
      </c>
      <c r="M502">
        <v>2</v>
      </c>
      <c r="N502" s="26">
        <v>2</v>
      </c>
      <c r="O502" s="26">
        <v>3</v>
      </c>
      <c r="Q502" s="29">
        <v>3</v>
      </c>
      <c r="R502">
        <v>1</v>
      </c>
      <c r="S502">
        <v>1</v>
      </c>
      <c r="T502" s="32">
        <v>10</v>
      </c>
      <c r="U502" s="32">
        <v>6</v>
      </c>
      <c r="V502" s="32">
        <v>1</v>
      </c>
    </row>
    <row r="503" spans="1:23" ht="15" customHeight="1" x14ac:dyDescent="0.3">
      <c r="A503" s="1">
        <v>508</v>
      </c>
      <c r="B503" t="s">
        <v>1956</v>
      </c>
      <c r="C503">
        <v>1.9</v>
      </c>
      <c r="D503" t="s">
        <v>900</v>
      </c>
      <c r="E503" t="s">
        <v>785</v>
      </c>
      <c r="F503" t="s">
        <v>1212</v>
      </c>
      <c r="G503" t="s">
        <v>1134</v>
      </c>
      <c r="H503" t="s">
        <v>1233</v>
      </c>
      <c r="I503">
        <v>2</v>
      </c>
      <c r="J503">
        <v>2</v>
      </c>
      <c r="K503">
        <v>2</v>
      </c>
      <c r="L503">
        <v>1</v>
      </c>
      <c r="M503">
        <v>2</v>
      </c>
      <c r="N503" s="26">
        <v>1</v>
      </c>
      <c r="O503" s="26">
        <v>3</v>
      </c>
      <c r="Q503" s="29">
        <v>2</v>
      </c>
      <c r="R503">
        <v>1</v>
      </c>
      <c r="S503">
        <v>1</v>
      </c>
      <c r="T503" s="32">
        <v>7</v>
      </c>
      <c r="U503" s="32">
        <v>5</v>
      </c>
      <c r="V503" s="32">
        <v>4</v>
      </c>
    </row>
    <row r="504" spans="1:23" ht="15" customHeight="1" x14ac:dyDescent="0.3">
      <c r="A504" s="1" t="s">
        <v>423</v>
      </c>
      <c r="B504" t="s">
        <v>1783</v>
      </c>
      <c r="C504">
        <v>3.8</v>
      </c>
      <c r="D504" t="s">
        <v>900</v>
      </c>
      <c r="E504" t="s">
        <v>785</v>
      </c>
      <c r="F504" t="s">
        <v>1212</v>
      </c>
      <c r="G504" t="s">
        <v>1134</v>
      </c>
      <c r="H504" t="s">
        <v>1233</v>
      </c>
      <c r="I504">
        <v>1</v>
      </c>
      <c r="J504">
        <v>2</v>
      </c>
      <c r="K504">
        <v>2</v>
      </c>
      <c r="L504">
        <v>2</v>
      </c>
      <c r="M504">
        <v>2</v>
      </c>
      <c r="N504" s="26">
        <v>1</v>
      </c>
      <c r="O504" s="26">
        <v>3</v>
      </c>
      <c r="Q504" s="29">
        <v>1</v>
      </c>
      <c r="R504">
        <v>1</v>
      </c>
      <c r="S504">
        <v>1</v>
      </c>
      <c r="T504" s="32">
        <v>7</v>
      </c>
      <c r="U504" s="32">
        <v>5</v>
      </c>
      <c r="V504" s="32">
        <v>4</v>
      </c>
    </row>
    <row r="505" spans="1:23" ht="15" customHeight="1" x14ac:dyDescent="0.3">
      <c r="A505" s="1" t="s">
        <v>424</v>
      </c>
      <c r="B505" t="s">
        <v>1783</v>
      </c>
      <c r="C505">
        <v>0.9</v>
      </c>
      <c r="D505" t="s">
        <v>900</v>
      </c>
      <c r="E505" t="s">
        <v>785</v>
      </c>
      <c r="F505" t="s">
        <v>1212</v>
      </c>
      <c r="G505" t="s">
        <v>1134</v>
      </c>
      <c r="H505" t="s">
        <v>1233</v>
      </c>
      <c r="I505">
        <v>1</v>
      </c>
      <c r="J505">
        <v>2</v>
      </c>
      <c r="K505">
        <v>2</v>
      </c>
      <c r="L505">
        <v>1</v>
      </c>
      <c r="M505">
        <v>3</v>
      </c>
      <c r="N505" s="26">
        <v>2</v>
      </c>
      <c r="O505" s="26">
        <v>3</v>
      </c>
      <c r="Q505" s="29">
        <v>1</v>
      </c>
      <c r="R505">
        <v>1</v>
      </c>
      <c r="S505">
        <v>1</v>
      </c>
      <c r="T505" s="32">
        <v>6</v>
      </c>
      <c r="U505" s="32">
        <v>7</v>
      </c>
      <c r="V505" s="32">
        <v>4</v>
      </c>
    </row>
    <row r="506" spans="1:23" ht="15" customHeight="1" x14ac:dyDescent="0.3">
      <c r="A506" s="1">
        <v>509</v>
      </c>
      <c r="B506" t="s">
        <v>1234</v>
      </c>
      <c r="C506">
        <v>10.81</v>
      </c>
      <c r="D506" t="s">
        <v>900</v>
      </c>
      <c r="E506" t="s">
        <v>785</v>
      </c>
      <c r="F506" t="s">
        <v>1235</v>
      </c>
      <c r="G506" t="s">
        <v>1134</v>
      </c>
      <c r="H506" t="s">
        <v>1236</v>
      </c>
      <c r="I506">
        <v>3</v>
      </c>
      <c r="J506">
        <v>2</v>
      </c>
      <c r="K506">
        <v>2</v>
      </c>
      <c r="L506">
        <v>3</v>
      </c>
      <c r="M506">
        <v>2</v>
      </c>
      <c r="N506" s="26">
        <v>2</v>
      </c>
      <c r="Q506" s="29">
        <v>2</v>
      </c>
      <c r="R506">
        <v>1</v>
      </c>
      <c r="S506">
        <v>2</v>
      </c>
      <c r="T506" s="32">
        <v>10</v>
      </c>
      <c r="U506" s="32">
        <v>7</v>
      </c>
      <c r="V506" s="32">
        <v>1</v>
      </c>
      <c r="W506" t="s">
        <v>2182</v>
      </c>
    </row>
    <row r="507" spans="1:23" ht="15" customHeight="1" x14ac:dyDescent="0.3">
      <c r="A507" s="1">
        <v>510</v>
      </c>
      <c r="B507" t="s">
        <v>1237</v>
      </c>
      <c r="C507">
        <v>4.63</v>
      </c>
      <c r="D507" t="s">
        <v>900</v>
      </c>
      <c r="E507" t="s">
        <v>785</v>
      </c>
      <c r="F507" t="s">
        <v>1208</v>
      </c>
      <c r="G507" t="s">
        <v>1209</v>
      </c>
      <c r="H507" t="s">
        <v>1238</v>
      </c>
      <c r="I507">
        <v>3</v>
      </c>
      <c r="J507">
        <v>3</v>
      </c>
      <c r="K507">
        <v>3</v>
      </c>
      <c r="L507">
        <v>1</v>
      </c>
      <c r="M507">
        <v>1</v>
      </c>
      <c r="N507" s="26">
        <v>2</v>
      </c>
      <c r="O507" s="26">
        <v>3</v>
      </c>
      <c r="Q507" s="29">
        <v>2</v>
      </c>
      <c r="R507">
        <v>2</v>
      </c>
      <c r="S507">
        <v>2</v>
      </c>
      <c r="T507" s="32">
        <v>10</v>
      </c>
      <c r="U507" s="32">
        <v>7</v>
      </c>
      <c r="V507" s="32">
        <v>1</v>
      </c>
    </row>
    <row r="508" spans="1:23" ht="15" customHeight="1" x14ac:dyDescent="0.3">
      <c r="A508" s="1" t="s">
        <v>425</v>
      </c>
      <c r="B508" t="s">
        <v>1957</v>
      </c>
      <c r="C508">
        <v>0.7</v>
      </c>
      <c r="D508" t="s">
        <v>900</v>
      </c>
      <c r="E508" t="s">
        <v>838</v>
      </c>
      <c r="F508" t="s">
        <v>1239</v>
      </c>
      <c r="G508" t="s">
        <v>825</v>
      </c>
      <c r="H508" t="s">
        <v>1240</v>
      </c>
      <c r="I508">
        <v>3</v>
      </c>
      <c r="J508">
        <v>3</v>
      </c>
      <c r="K508">
        <v>2</v>
      </c>
      <c r="L508">
        <v>1</v>
      </c>
      <c r="M508">
        <v>1</v>
      </c>
      <c r="N508" s="26">
        <v>2</v>
      </c>
      <c r="Q508" s="29">
        <v>1</v>
      </c>
      <c r="R508">
        <v>2</v>
      </c>
      <c r="S508">
        <v>2</v>
      </c>
      <c r="T508" s="32">
        <v>9</v>
      </c>
      <c r="U508" s="32">
        <v>7</v>
      </c>
      <c r="V508" s="32">
        <v>1</v>
      </c>
    </row>
    <row r="509" spans="1:23" ht="15" customHeight="1" x14ac:dyDescent="0.3">
      <c r="A509" s="1" t="s">
        <v>426</v>
      </c>
      <c r="B509" t="s">
        <v>1241</v>
      </c>
      <c r="C509">
        <v>0.37</v>
      </c>
      <c r="D509" t="s">
        <v>900</v>
      </c>
      <c r="E509" t="s">
        <v>813</v>
      </c>
      <c r="F509" t="s">
        <v>1208</v>
      </c>
      <c r="G509" t="s">
        <v>1209</v>
      </c>
      <c r="H509" t="s">
        <v>1242</v>
      </c>
      <c r="I509">
        <v>3</v>
      </c>
      <c r="J509">
        <v>2</v>
      </c>
      <c r="K509">
        <v>2</v>
      </c>
      <c r="L509">
        <v>1</v>
      </c>
      <c r="M509">
        <v>2</v>
      </c>
      <c r="N509" s="26">
        <v>2</v>
      </c>
      <c r="Q509" s="29">
        <v>1</v>
      </c>
      <c r="R509">
        <v>3</v>
      </c>
      <c r="S509">
        <v>3</v>
      </c>
      <c r="T509" s="32">
        <v>8</v>
      </c>
      <c r="U509" s="32">
        <v>10</v>
      </c>
      <c r="V509" s="32">
        <v>2</v>
      </c>
    </row>
    <row r="510" spans="1:23" ht="15" customHeight="1" x14ac:dyDescent="0.3">
      <c r="A510" s="1" t="s">
        <v>427</v>
      </c>
      <c r="B510" t="s">
        <v>1243</v>
      </c>
      <c r="C510">
        <v>0.13</v>
      </c>
      <c r="D510" t="s">
        <v>900</v>
      </c>
      <c r="E510" t="s">
        <v>813</v>
      </c>
      <c r="F510" t="s">
        <v>1208</v>
      </c>
      <c r="G510" t="s">
        <v>1209</v>
      </c>
      <c r="H510" t="s">
        <v>1242</v>
      </c>
      <c r="I510">
        <v>3</v>
      </c>
      <c r="J510">
        <v>2</v>
      </c>
      <c r="K510">
        <v>2</v>
      </c>
      <c r="L510">
        <v>1</v>
      </c>
      <c r="M510">
        <v>1</v>
      </c>
      <c r="N510" s="26">
        <v>3</v>
      </c>
      <c r="O510" s="26">
        <v>2</v>
      </c>
      <c r="Q510" s="29">
        <v>1</v>
      </c>
      <c r="R510">
        <v>3</v>
      </c>
      <c r="S510">
        <v>2</v>
      </c>
      <c r="T510" s="32">
        <v>8</v>
      </c>
      <c r="U510" s="32">
        <v>9</v>
      </c>
      <c r="V510" s="32">
        <v>2</v>
      </c>
    </row>
    <row r="511" spans="1:23" ht="15" customHeight="1" x14ac:dyDescent="0.3">
      <c r="A511" s="1" t="s">
        <v>428</v>
      </c>
      <c r="B511" t="s">
        <v>1244</v>
      </c>
      <c r="C511">
        <v>0.36</v>
      </c>
      <c r="D511" t="s">
        <v>900</v>
      </c>
      <c r="E511" t="s">
        <v>813</v>
      </c>
      <c r="F511" t="s">
        <v>1208</v>
      </c>
      <c r="G511" t="s">
        <v>1209</v>
      </c>
      <c r="H511" t="s">
        <v>1245</v>
      </c>
      <c r="I511">
        <v>3</v>
      </c>
      <c r="J511">
        <v>3</v>
      </c>
      <c r="K511">
        <v>2</v>
      </c>
      <c r="L511">
        <v>1</v>
      </c>
      <c r="M511">
        <v>1</v>
      </c>
      <c r="N511" s="26">
        <v>2</v>
      </c>
      <c r="O511" s="26">
        <v>3</v>
      </c>
      <c r="Q511" s="29">
        <v>3</v>
      </c>
      <c r="R511">
        <v>3</v>
      </c>
      <c r="S511">
        <v>3</v>
      </c>
      <c r="T511" s="32">
        <v>9</v>
      </c>
      <c r="U511" s="32">
        <v>9</v>
      </c>
      <c r="V511" s="32">
        <v>2</v>
      </c>
    </row>
    <row r="512" spans="1:23" ht="15" customHeight="1" x14ac:dyDescent="0.3">
      <c r="A512" s="1">
        <v>511</v>
      </c>
      <c r="B512" t="s">
        <v>1963</v>
      </c>
      <c r="C512">
        <v>0.5</v>
      </c>
      <c r="D512" t="s">
        <v>900</v>
      </c>
      <c r="E512" t="s">
        <v>813</v>
      </c>
      <c r="F512" t="s">
        <v>1208</v>
      </c>
      <c r="G512" t="s">
        <v>1209</v>
      </c>
      <c r="H512" t="s">
        <v>1210</v>
      </c>
      <c r="I512">
        <v>3</v>
      </c>
      <c r="J512">
        <v>3</v>
      </c>
      <c r="K512">
        <v>2</v>
      </c>
      <c r="L512">
        <v>1</v>
      </c>
      <c r="M512">
        <v>1</v>
      </c>
      <c r="N512" s="26">
        <v>2</v>
      </c>
      <c r="O512" s="26">
        <v>3</v>
      </c>
      <c r="Q512" s="29">
        <v>1</v>
      </c>
      <c r="R512">
        <v>2</v>
      </c>
      <c r="S512">
        <v>2</v>
      </c>
      <c r="T512" s="32">
        <v>9</v>
      </c>
      <c r="U512" s="32">
        <v>7</v>
      </c>
      <c r="V512" s="32">
        <v>1</v>
      </c>
    </row>
    <row r="513" spans="1:22" ht="15" customHeight="1" x14ac:dyDescent="0.3">
      <c r="A513" s="1">
        <v>512</v>
      </c>
      <c r="B513" t="s">
        <v>1246</v>
      </c>
      <c r="C513">
        <v>0.3</v>
      </c>
      <c r="D513" t="s">
        <v>900</v>
      </c>
      <c r="E513" t="s">
        <v>785</v>
      </c>
      <c r="F513" t="s">
        <v>1247</v>
      </c>
      <c r="G513" t="s">
        <v>1209</v>
      </c>
      <c r="H513" t="s">
        <v>1248</v>
      </c>
      <c r="I513">
        <v>2</v>
      </c>
      <c r="J513">
        <v>3</v>
      </c>
      <c r="K513">
        <v>2</v>
      </c>
      <c r="L513">
        <v>1</v>
      </c>
      <c r="M513">
        <v>2</v>
      </c>
      <c r="N513" s="26">
        <v>1</v>
      </c>
      <c r="Q513" s="29">
        <v>1</v>
      </c>
      <c r="R513">
        <v>3</v>
      </c>
      <c r="S513">
        <v>3</v>
      </c>
      <c r="T513" s="32">
        <v>8</v>
      </c>
      <c r="U513" s="32">
        <v>9</v>
      </c>
      <c r="V513" s="32">
        <v>2</v>
      </c>
    </row>
    <row r="514" spans="1:22" ht="15" customHeight="1" x14ac:dyDescent="0.3">
      <c r="A514" s="1">
        <v>513</v>
      </c>
      <c r="B514" t="s">
        <v>1962</v>
      </c>
      <c r="C514">
        <v>4.8</v>
      </c>
      <c r="D514" t="s">
        <v>900</v>
      </c>
      <c r="E514" t="s">
        <v>785</v>
      </c>
      <c r="F514" t="s">
        <v>1208</v>
      </c>
      <c r="G514" t="s">
        <v>1209</v>
      </c>
      <c r="H514" t="s">
        <v>1249</v>
      </c>
      <c r="I514">
        <v>3</v>
      </c>
      <c r="J514">
        <v>1</v>
      </c>
      <c r="K514">
        <v>3</v>
      </c>
      <c r="L514">
        <v>1</v>
      </c>
      <c r="M514">
        <v>1</v>
      </c>
      <c r="N514" s="26">
        <v>2</v>
      </c>
      <c r="O514" s="26">
        <v>3</v>
      </c>
      <c r="Q514" s="29">
        <v>1</v>
      </c>
      <c r="R514">
        <v>2</v>
      </c>
      <c r="S514">
        <v>2</v>
      </c>
      <c r="T514" s="32">
        <v>8</v>
      </c>
      <c r="U514" s="32">
        <v>7</v>
      </c>
      <c r="V514" s="32">
        <v>1</v>
      </c>
    </row>
    <row r="515" spans="1:22" ht="15" customHeight="1" x14ac:dyDescent="0.3">
      <c r="A515" s="1" t="s">
        <v>430</v>
      </c>
      <c r="B515" t="s">
        <v>1250</v>
      </c>
      <c r="C515">
        <v>2.29</v>
      </c>
      <c r="D515" t="s">
        <v>900</v>
      </c>
      <c r="E515" t="s">
        <v>785</v>
      </c>
      <c r="F515" t="s">
        <v>1247</v>
      </c>
      <c r="G515" t="s">
        <v>1209</v>
      </c>
      <c r="H515" t="s">
        <v>1251</v>
      </c>
      <c r="I515">
        <v>3</v>
      </c>
      <c r="J515">
        <v>1</v>
      </c>
      <c r="K515">
        <v>3</v>
      </c>
      <c r="L515">
        <v>2</v>
      </c>
      <c r="M515">
        <v>2</v>
      </c>
      <c r="N515" s="26">
        <v>2</v>
      </c>
      <c r="Q515" s="29">
        <v>3</v>
      </c>
      <c r="R515">
        <v>2</v>
      </c>
      <c r="S515">
        <v>3</v>
      </c>
      <c r="T515" s="32">
        <v>9</v>
      </c>
      <c r="U515" s="32">
        <v>9</v>
      </c>
      <c r="V515" s="32">
        <v>2</v>
      </c>
    </row>
    <row r="516" spans="1:22" ht="15" customHeight="1" x14ac:dyDescent="0.3">
      <c r="A516" s="1" t="s">
        <v>431</v>
      </c>
      <c r="B516" t="s">
        <v>1961</v>
      </c>
      <c r="C516">
        <v>1.4</v>
      </c>
      <c r="D516" t="s">
        <v>900</v>
      </c>
      <c r="E516" t="s">
        <v>770</v>
      </c>
      <c r="F516" t="s">
        <v>1247</v>
      </c>
      <c r="G516" t="s">
        <v>1209</v>
      </c>
      <c r="H516" t="s">
        <v>1252</v>
      </c>
      <c r="I516">
        <v>1</v>
      </c>
      <c r="J516">
        <v>1</v>
      </c>
      <c r="K516">
        <v>3</v>
      </c>
      <c r="L516">
        <v>2</v>
      </c>
      <c r="M516">
        <v>1</v>
      </c>
      <c r="N516" s="26">
        <v>2</v>
      </c>
      <c r="Q516" s="29">
        <v>3</v>
      </c>
      <c r="R516">
        <v>1</v>
      </c>
      <c r="S516">
        <v>1</v>
      </c>
      <c r="T516" s="32">
        <v>7</v>
      </c>
      <c r="U516" s="32">
        <v>5</v>
      </c>
      <c r="V516" s="32">
        <v>4</v>
      </c>
    </row>
    <row r="517" spans="1:22" ht="15" customHeight="1" x14ac:dyDescent="0.3">
      <c r="A517" s="1" t="s">
        <v>432</v>
      </c>
      <c r="B517" t="s">
        <v>1960</v>
      </c>
      <c r="C517">
        <v>0.6</v>
      </c>
      <c r="D517" t="s">
        <v>900</v>
      </c>
      <c r="E517" t="s">
        <v>813</v>
      </c>
      <c r="F517" t="s">
        <v>1247</v>
      </c>
      <c r="G517" t="s">
        <v>1209</v>
      </c>
      <c r="H517" t="s">
        <v>1251</v>
      </c>
      <c r="I517">
        <v>3</v>
      </c>
      <c r="J517">
        <v>1</v>
      </c>
      <c r="K517">
        <v>2</v>
      </c>
      <c r="L517">
        <v>1</v>
      </c>
      <c r="M517">
        <v>1</v>
      </c>
      <c r="N517" s="26">
        <v>2</v>
      </c>
      <c r="Q517" s="29">
        <v>1</v>
      </c>
      <c r="R517">
        <v>2</v>
      </c>
      <c r="S517">
        <v>2</v>
      </c>
      <c r="T517" s="32">
        <v>7</v>
      </c>
      <c r="U517" s="32">
        <v>7</v>
      </c>
      <c r="V517" s="32">
        <v>4</v>
      </c>
    </row>
    <row r="518" spans="1:22" ht="15" customHeight="1" x14ac:dyDescent="0.3">
      <c r="A518" s="1" t="s">
        <v>434</v>
      </c>
      <c r="B518" t="s">
        <v>1959</v>
      </c>
      <c r="C518">
        <v>7.0000000000000007E-2</v>
      </c>
      <c r="D518" t="s">
        <v>900</v>
      </c>
      <c r="E518" t="s">
        <v>785</v>
      </c>
      <c r="F518" t="s">
        <v>1247</v>
      </c>
      <c r="G518" t="s">
        <v>1209</v>
      </c>
      <c r="H518" t="s">
        <v>1253</v>
      </c>
      <c r="I518">
        <v>3</v>
      </c>
      <c r="J518">
        <v>1</v>
      </c>
      <c r="K518">
        <v>3</v>
      </c>
      <c r="L518">
        <v>1</v>
      </c>
      <c r="M518">
        <v>1</v>
      </c>
      <c r="N518" s="26">
        <v>2</v>
      </c>
      <c r="O518" s="26">
        <v>1</v>
      </c>
      <c r="Q518" s="29">
        <v>1</v>
      </c>
      <c r="R518">
        <v>3</v>
      </c>
      <c r="S518">
        <v>3</v>
      </c>
      <c r="T518" s="32">
        <v>8</v>
      </c>
      <c r="U518" s="32">
        <v>9</v>
      </c>
      <c r="V518" s="32">
        <v>2</v>
      </c>
    </row>
    <row r="519" spans="1:22" ht="15" customHeight="1" x14ac:dyDescent="0.3">
      <c r="A519" s="1" t="s">
        <v>435</v>
      </c>
      <c r="B519" t="s">
        <v>1958</v>
      </c>
      <c r="C519">
        <v>0.2</v>
      </c>
      <c r="D519" t="s">
        <v>900</v>
      </c>
      <c r="E519" t="s">
        <v>785</v>
      </c>
      <c r="F519" t="s">
        <v>1247</v>
      </c>
      <c r="G519" t="s">
        <v>1209</v>
      </c>
      <c r="H519" t="s">
        <v>1253</v>
      </c>
      <c r="I519">
        <v>1</v>
      </c>
      <c r="J519">
        <v>1</v>
      </c>
      <c r="K519">
        <v>3</v>
      </c>
      <c r="L519">
        <v>1</v>
      </c>
      <c r="M519">
        <v>1</v>
      </c>
      <c r="N519" s="26">
        <v>2</v>
      </c>
      <c r="Q519" s="29">
        <v>1</v>
      </c>
      <c r="R519">
        <v>1</v>
      </c>
      <c r="S519">
        <v>1</v>
      </c>
      <c r="T519" s="32">
        <v>6</v>
      </c>
      <c r="U519" s="32">
        <v>5</v>
      </c>
      <c r="V519" s="32">
        <v>4</v>
      </c>
    </row>
    <row r="520" spans="1:22" ht="15" customHeight="1" x14ac:dyDescent="0.3">
      <c r="A520" s="1">
        <v>514</v>
      </c>
      <c r="B520" t="s">
        <v>1254</v>
      </c>
      <c r="C520">
        <v>8.6999999999999993</v>
      </c>
      <c r="D520" t="s">
        <v>900</v>
      </c>
      <c r="E520" t="s">
        <v>770</v>
      </c>
      <c r="F520" t="s">
        <v>1208</v>
      </c>
      <c r="G520" t="s">
        <v>1209</v>
      </c>
      <c r="H520" t="s">
        <v>1255</v>
      </c>
      <c r="I520">
        <v>2</v>
      </c>
      <c r="J520">
        <v>1</v>
      </c>
      <c r="K520">
        <v>3</v>
      </c>
      <c r="L520">
        <v>1</v>
      </c>
      <c r="M520">
        <v>2</v>
      </c>
      <c r="N520" s="26">
        <v>2</v>
      </c>
      <c r="Q520" s="29">
        <v>1</v>
      </c>
      <c r="R520">
        <v>2</v>
      </c>
      <c r="S520">
        <v>2</v>
      </c>
      <c r="T520" s="32">
        <v>7</v>
      </c>
      <c r="U520" s="32">
        <v>8</v>
      </c>
      <c r="V520" s="32">
        <v>4</v>
      </c>
    </row>
    <row r="521" spans="1:22" ht="15" customHeight="1" x14ac:dyDescent="0.3">
      <c r="A521" s="1" t="s">
        <v>436</v>
      </c>
      <c r="B521" t="s">
        <v>1254</v>
      </c>
      <c r="C521">
        <v>2.2000000000000002</v>
      </c>
      <c r="D521" t="s">
        <v>900</v>
      </c>
      <c r="E521" t="s">
        <v>770</v>
      </c>
      <c r="F521" t="s">
        <v>1208</v>
      </c>
      <c r="G521" t="s">
        <v>1209</v>
      </c>
      <c r="H521" t="s">
        <v>1256</v>
      </c>
      <c r="I521">
        <v>1</v>
      </c>
      <c r="J521">
        <v>1</v>
      </c>
      <c r="K521">
        <v>3</v>
      </c>
      <c r="L521">
        <v>1</v>
      </c>
      <c r="M521">
        <v>2</v>
      </c>
      <c r="N521" s="26">
        <v>2</v>
      </c>
      <c r="O521" s="26">
        <v>1</v>
      </c>
      <c r="Q521" s="29">
        <v>1</v>
      </c>
      <c r="R521">
        <v>1</v>
      </c>
      <c r="S521">
        <v>1</v>
      </c>
      <c r="T521" s="32">
        <v>6</v>
      </c>
      <c r="U521" s="32">
        <v>6</v>
      </c>
      <c r="V521" s="32">
        <v>4</v>
      </c>
    </row>
    <row r="522" spans="1:22" ht="15" customHeight="1" x14ac:dyDescent="0.3">
      <c r="A522" s="1" t="s">
        <v>437</v>
      </c>
      <c r="B522" t="s">
        <v>1254</v>
      </c>
      <c r="C522">
        <v>2.7</v>
      </c>
      <c r="D522" t="s">
        <v>900</v>
      </c>
      <c r="E522" t="s">
        <v>770</v>
      </c>
      <c r="F522" t="s">
        <v>1208</v>
      </c>
      <c r="G522" t="s">
        <v>1209</v>
      </c>
      <c r="H522" t="s">
        <v>1256</v>
      </c>
      <c r="I522">
        <v>1</v>
      </c>
      <c r="J522">
        <v>1</v>
      </c>
      <c r="K522">
        <v>3</v>
      </c>
      <c r="L522">
        <v>1</v>
      </c>
      <c r="M522">
        <v>2</v>
      </c>
      <c r="N522" s="26">
        <v>2</v>
      </c>
      <c r="O522" s="26">
        <v>1</v>
      </c>
      <c r="Q522" s="29">
        <v>1</v>
      </c>
      <c r="R522">
        <v>1</v>
      </c>
      <c r="S522">
        <v>1</v>
      </c>
      <c r="T522" s="32">
        <v>6</v>
      </c>
      <c r="U522" s="32">
        <v>6</v>
      </c>
      <c r="V522" s="32">
        <v>4</v>
      </c>
    </row>
    <row r="523" spans="1:22" ht="15" customHeight="1" x14ac:dyDescent="0.3">
      <c r="A523" s="1" t="s">
        <v>438</v>
      </c>
      <c r="B523" t="s">
        <v>1254</v>
      </c>
      <c r="C523">
        <v>0.3</v>
      </c>
      <c r="D523" t="s">
        <v>900</v>
      </c>
      <c r="E523" t="s">
        <v>770</v>
      </c>
      <c r="F523" t="s">
        <v>1208</v>
      </c>
      <c r="G523" t="s">
        <v>1209</v>
      </c>
      <c r="H523" t="s">
        <v>1257</v>
      </c>
      <c r="I523">
        <v>1</v>
      </c>
      <c r="J523">
        <v>1</v>
      </c>
      <c r="K523">
        <v>3</v>
      </c>
      <c r="L523">
        <v>1</v>
      </c>
      <c r="M523">
        <v>2</v>
      </c>
      <c r="N523" s="26">
        <v>2</v>
      </c>
      <c r="O523" s="26">
        <v>1</v>
      </c>
      <c r="Q523" s="29">
        <v>1</v>
      </c>
      <c r="R523">
        <v>1</v>
      </c>
      <c r="S523">
        <v>1</v>
      </c>
      <c r="T523" s="32">
        <v>6</v>
      </c>
      <c r="U523" s="32">
        <v>6</v>
      </c>
      <c r="V523" s="32">
        <v>4</v>
      </c>
    </row>
    <row r="524" spans="1:22" ht="15" customHeight="1" x14ac:dyDescent="0.3">
      <c r="A524" s="1" t="s">
        <v>439</v>
      </c>
      <c r="B524" t="s">
        <v>1254</v>
      </c>
      <c r="C524">
        <v>2.4</v>
      </c>
      <c r="D524" t="s">
        <v>900</v>
      </c>
      <c r="E524" t="s">
        <v>770</v>
      </c>
      <c r="F524" t="s">
        <v>1208</v>
      </c>
      <c r="G524" t="s">
        <v>1209</v>
      </c>
      <c r="H524" t="s">
        <v>1257</v>
      </c>
      <c r="I524">
        <v>1</v>
      </c>
      <c r="J524">
        <v>1</v>
      </c>
      <c r="K524">
        <v>3</v>
      </c>
      <c r="L524">
        <v>1</v>
      </c>
      <c r="M524">
        <v>2</v>
      </c>
      <c r="N524" s="26">
        <v>2</v>
      </c>
      <c r="Q524" s="29">
        <v>1</v>
      </c>
      <c r="R524">
        <v>1</v>
      </c>
      <c r="S524">
        <v>1</v>
      </c>
      <c r="T524" s="32">
        <v>6</v>
      </c>
      <c r="U524" s="32">
        <v>6</v>
      </c>
      <c r="V524" s="32">
        <v>4</v>
      </c>
    </row>
    <row r="525" spans="1:22" ht="15" customHeight="1" x14ac:dyDescent="0.3">
      <c r="A525" s="1" t="s">
        <v>440</v>
      </c>
      <c r="B525" t="s">
        <v>1254</v>
      </c>
      <c r="C525">
        <v>0.9</v>
      </c>
      <c r="D525" t="s">
        <v>900</v>
      </c>
      <c r="E525" t="s">
        <v>770</v>
      </c>
      <c r="F525" t="s">
        <v>1208</v>
      </c>
      <c r="G525" t="s">
        <v>1209</v>
      </c>
      <c r="H525" t="s">
        <v>1255</v>
      </c>
      <c r="I525">
        <v>1</v>
      </c>
      <c r="J525">
        <v>1</v>
      </c>
      <c r="K525">
        <v>3</v>
      </c>
      <c r="L525">
        <v>1</v>
      </c>
      <c r="M525">
        <v>2</v>
      </c>
      <c r="N525" s="26">
        <v>2</v>
      </c>
      <c r="Q525" s="29">
        <v>1</v>
      </c>
      <c r="R525">
        <v>2</v>
      </c>
      <c r="S525">
        <v>1</v>
      </c>
      <c r="T525" s="32">
        <v>6</v>
      </c>
      <c r="U525" s="32">
        <v>7</v>
      </c>
      <c r="V525" s="32">
        <v>4</v>
      </c>
    </row>
    <row r="526" spans="1:22" ht="15" customHeight="1" x14ac:dyDescent="0.3">
      <c r="A526" s="1" t="s">
        <v>441</v>
      </c>
      <c r="B526" t="s">
        <v>1254</v>
      </c>
      <c r="C526">
        <v>0.3</v>
      </c>
      <c r="D526" t="s">
        <v>900</v>
      </c>
      <c r="E526" t="s">
        <v>770</v>
      </c>
      <c r="F526" t="s">
        <v>1208</v>
      </c>
      <c r="G526" t="s">
        <v>1209</v>
      </c>
      <c r="H526" t="s">
        <v>1255</v>
      </c>
      <c r="I526">
        <v>1</v>
      </c>
      <c r="J526">
        <v>1</v>
      </c>
      <c r="K526">
        <v>3</v>
      </c>
      <c r="L526">
        <v>1</v>
      </c>
      <c r="M526">
        <v>1</v>
      </c>
      <c r="N526" s="26">
        <v>2</v>
      </c>
      <c r="O526" s="26">
        <v>1</v>
      </c>
      <c r="Q526" s="29">
        <v>1</v>
      </c>
      <c r="R526">
        <v>1</v>
      </c>
      <c r="S526">
        <v>1</v>
      </c>
      <c r="T526" s="32">
        <v>6</v>
      </c>
      <c r="U526" s="32">
        <v>5</v>
      </c>
      <c r="V526" s="32">
        <v>4</v>
      </c>
    </row>
    <row r="527" spans="1:22" ht="15" customHeight="1" x14ac:dyDescent="0.3">
      <c r="A527" s="1" t="s">
        <v>442</v>
      </c>
      <c r="B527" t="s">
        <v>1254</v>
      </c>
      <c r="C527">
        <v>1.4</v>
      </c>
      <c r="D527" t="s">
        <v>900</v>
      </c>
      <c r="E527" t="s">
        <v>770</v>
      </c>
      <c r="F527" t="s">
        <v>1208</v>
      </c>
      <c r="G527" t="s">
        <v>1209</v>
      </c>
      <c r="H527" t="s">
        <v>1255</v>
      </c>
      <c r="I527">
        <v>1</v>
      </c>
      <c r="J527">
        <v>1</v>
      </c>
      <c r="K527">
        <v>3</v>
      </c>
      <c r="L527">
        <v>1</v>
      </c>
      <c r="M527">
        <v>1</v>
      </c>
      <c r="N527" s="26">
        <v>2</v>
      </c>
      <c r="Q527" s="29">
        <v>1</v>
      </c>
      <c r="R527">
        <v>1</v>
      </c>
      <c r="S527">
        <v>1</v>
      </c>
      <c r="T527" s="32">
        <v>6</v>
      </c>
      <c r="U527" s="32">
        <v>5</v>
      </c>
      <c r="V527" s="32">
        <v>4</v>
      </c>
    </row>
    <row r="528" spans="1:22" ht="15" customHeight="1" x14ac:dyDescent="0.3">
      <c r="A528" s="1" t="s">
        <v>443</v>
      </c>
      <c r="B528" t="s">
        <v>1254</v>
      </c>
      <c r="C528">
        <v>0.6</v>
      </c>
      <c r="D528" t="s">
        <v>900</v>
      </c>
      <c r="E528" t="s">
        <v>770</v>
      </c>
      <c r="F528" t="s">
        <v>1208</v>
      </c>
      <c r="G528" t="s">
        <v>1209</v>
      </c>
      <c r="H528" t="s">
        <v>1256</v>
      </c>
      <c r="I528">
        <v>1</v>
      </c>
      <c r="J528">
        <v>1</v>
      </c>
      <c r="K528">
        <v>3</v>
      </c>
      <c r="L528">
        <v>1</v>
      </c>
      <c r="M528">
        <v>2</v>
      </c>
      <c r="N528" s="26">
        <v>2</v>
      </c>
      <c r="Q528" s="29">
        <v>1</v>
      </c>
      <c r="R528">
        <v>1</v>
      </c>
      <c r="S528">
        <v>1</v>
      </c>
      <c r="T528" s="32">
        <v>6</v>
      </c>
      <c r="U528" s="32">
        <v>6</v>
      </c>
      <c r="V528" s="32">
        <v>4</v>
      </c>
    </row>
    <row r="529" spans="1:23" ht="15" customHeight="1" x14ac:dyDescent="0.3">
      <c r="A529" s="1" t="s">
        <v>444</v>
      </c>
      <c r="B529" t="s">
        <v>1254</v>
      </c>
      <c r="C529">
        <v>0.8</v>
      </c>
      <c r="D529" t="s">
        <v>900</v>
      </c>
      <c r="E529" t="s">
        <v>770</v>
      </c>
      <c r="F529" t="s">
        <v>1208</v>
      </c>
      <c r="G529" t="s">
        <v>1209</v>
      </c>
      <c r="H529" t="s">
        <v>1255</v>
      </c>
      <c r="I529">
        <v>1</v>
      </c>
      <c r="J529">
        <v>1</v>
      </c>
      <c r="K529">
        <v>3</v>
      </c>
      <c r="L529">
        <v>1</v>
      </c>
      <c r="M529">
        <v>2</v>
      </c>
      <c r="N529" s="26">
        <v>2</v>
      </c>
      <c r="O529" s="26">
        <v>1</v>
      </c>
      <c r="Q529" s="29">
        <v>1</v>
      </c>
      <c r="R529">
        <v>1</v>
      </c>
      <c r="S529">
        <v>1</v>
      </c>
      <c r="T529" s="32">
        <v>6</v>
      </c>
      <c r="U529" s="32">
        <v>6</v>
      </c>
      <c r="V529" s="32">
        <v>4</v>
      </c>
    </row>
    <row r="530" spans="1:23" ht="15" customHeight="1" x14ac:dyDescent="0.3">
      <c r="A530" s="1" t="s">
        <v>445</v>
      </c>
      <c r="B530" t="s">
        <v>1254</v>
      </c>
      <c r="C530">
        <v>1.1000000000000001</v>
      </c>
      <c r="D530" t="s">
        <v>900</v>
      </c>
      <c r="E530" t="s">
        <v>770</v>
      </c>
      <c r="F530" t="s">
        <v>1208</v>
      </c>
      <c r="G530" t="s">
        <v>1209</v>
      </c>
      <c r="H530" t="s">
        <v>1258</v>
      </c>
      <c r="I530">
        <v>1</v>
      </c>
      <c r="J530">
        <v>1</v>
      </c>
      <c r="K530">
        <v>3</v>
      </c>
      <c r="L530">
        <v>1</v>
      </c>
      <c r="M530">
        <v>2</v>
      </c>
      <c r="N530" s="26">
        <v>2</v>
      </c>
      <c r="O530" s="26">
        <v>1</v>
      </c>
      <c r="Q530" s="29">
        <v>1</v>
      </c>
      <c r="R530">
        <v>1</v>
      </c>
      <c r="S530">
        <v>1</v>
      </c>
      <c r="T530" s="32">
        <v>6</v>
      </c>
      <c r="U530" s="32">
        <v>6</v>
      </c>
      <c r="V530" s="32">
        <v>4</v>
      </c>
    </row>
    <row r="531" spans="1:23" ht="15" customHeight="1" x14ac:dyDescent="0.3">
      <c r="A531" s="1" t="s">
        <v>446</v>
      </c>
      <c r="B531" t="s">
        <v>1254</v>
      </c>
      <c r="C531">
        <v>0.5</v>
      </c>
      <c r="D531" t="s">
        <v>900</v>
      </c>
      <c r="E531" t="s">
        <v>770</v>
      </c>
      <c r="F531" t="s">
        <v>1208</v>
      </c>
      <c r="G531" t="s">
        <v>1209</v>
      </c>
      <c r="H531" t="s">
        <v>1258</v>
      </c>
      <c r="I531">
        <v>1</v>
      </c>
      <c r="J531">
        <v>1</v>
      </c>
      <c r="K531">
        <v>3</v>
      </c>
      <c r="L531">
        <v>1</v>
      </c>
      <c r="M531">
        <v>2</v>
      </c>
      <c r="N531" s="26">
        <v>2</v>
      </c>
      <c r="O531" s="26">
        <v>1</v>
      </c>
      <c r="Q531" s="29">
        <v>1</v>
      </c>
      <c r="R531">
        <v>2</v>
      </c>
      <c r="S531">
        <v>1</v>
      </c>
      <c r="T531" s="32">
        <v>6</v>
      </c>
      <c r="U531" s="32">
        <v>7</v>
      </c>
      <c r="V531" s="32">
        <v>4</v>
      </c>
    </row>
    <row r="532" spans="1:23" ht="15" customHeight="1" x14ac:dyDescent="0.3">
      <c r="A532" s="1" t="s">
        <v>447</v>
      </c>
      <c r="B532" t="s">
        <v>1254</v>
      </c>
      <c r="C532">
        <v>0.9</v>
      </c>
      <c r="D532" t="s">
        <v>900</v>
      </c>
      <c r="E532" t="s">
        <v>770</v>
      </c>
      <c r="F532" t="s">
        <v>1208</v>
      </c>
      <c r="G532" t="s">
        <v>1209</v>
      </c>
      <c r="H532" t="s">
        <v>1258</v>
      </c>
      <c r="I532">
        <v>1</v>
      </c>
      <c r="J532">
        <v>1</v>
      </c>
      <c r="K532">
        <v>3</v>
      </c>
      <c r="L532">
        <v>1</v>
      </c>
      <c r="M532">
        <v>2</v>
      </c>
      <c r="N532" s="26">
        <v>2</v>
      </c>
      <c r="Q532" s="29">
        <v>1</v>
      </c>
      <c r="R532">
        <v>1</v>
      </c>
      <c r="S532">
        <v>1</v>
      </c>
      <c r="T532" s="32">
        <v>6</v>
      </c>
      <c r="U532" s="32">
        <v>6</v>
      </c>
      <c r="V532" s="32">
        <v>4</v>
      </c>
    </row>
    <row r="533" spans="1:23" ht="15" customHeight="1" x14ac:dyDescent="0.3">
      <c r="A533" s="1" t="s">
        <v>448</v>
      </c>
      <c r="B533" t="s">
        <v>1254</v>
      </c>
      <c r="C533">
        <v>3.5</v>
      </c>
      <c r="D533" t="s">
        <v>900</v>
      </c>
      <c r="E533" t="s">
        <v>770</v>
      </c>
      <c r="F533" t="s">
        <v>1208</v>
      </c>
      <c r="G533" t="s">
        <v>1209</v>
      </c>
      <c r="H533" t="s">
        <v>1259</v>
      </c>
      <c r="I533">
        <v>1</v>
      </c>
      <c r="J533">
        <v>1</v>
      </c>
      <c r="K533">
        <v>3</v>
      </c>
      <c r="L533">
        <v>1</v>
      </c>
      <c r="M533">
        <v>2</v>
      </c>
      <c r="N533" s="26">
        <v>2</v>
      </c>
      <c r="O533" s="26">
        <v>3</v>
      </c>
      <c r="Q533" s="29">
        <v>1</v>
      </c>
      <c r="R533">
        <v>1</v>
      </c>
      <c r="S533">
        <v>1</v>
      </c>
      <c r="T533" s="32">
        <v>6</v>
      </c>
      <c r="U533" s="32">
        <v>6</v>
      </c>
      <c r="V533" s="32">
        <v>4</v>
      </c>
    </row>
    <row r="534" spans="1:23" ht="15" customHeight="1" x14ac:dyDescent="0.3">
      <c r="A534" s="1" t="s">
        <v>449</v>
      </c>
      <c r="B534" t="s">
        <v>1254</v>
      </c>
      <c r="C534">
        <v>0.9</v>
      </c>
      <c r="D534" t="s">
        <v>900</v>
      </c>
      <c r="E534" t="s">
        <v>770</v>
      </c>
      <c r="F534" t="s">
        <v>1208</v>
      </c>
      <c r="G534" t="s">
        <v>1209</v>
      </c>
      <c r="H534" t="s">
        <v>1259</v>
      </c>
      <c r="I534">
        <v>1</v>
      </c>
      <c r="J534">
        <v>1</v>
      </c>
      <c r="K534">
        <v>3</v>
      </c>
      <c r="L534">
        <v>1</v>
      </c>
      <c r="M534">
        <v>2</v>
      </c>
      <c r="N534" s="26">
        <v>2</v>
      </c>
      <c r="Q534" s="29">
        <v>1</v>
      </c>
      <c r="R534">
        <v>1</v>
      </c>
      <c r="S534">
        <v>1</v>
      </c>
      <c r="T534" s="32">
        <v>6</v>
      </c>
      <c r="U534" s="32">
        <v>6</v>
      </c>
      <c r="V534" s="32">
        <v>4</v>
      </c>
    </row>
    <row r="535" spans="1:23" ht="15" customHeight="1" x14ac:dyDescent="0.3">
      <c r="A535" s="1">
        <v>515</v>
      </c>
      <c r="B535" t="s">
        <v>1208</v>
      </c>
      <c r="C535">
        <v>4.3</v>
      </c>
      <c r="D535" t="s">
        <v>900</v>
      </c>
      <c r="E535" t="s">
        <v>785</v>
      </c>
      <c r="F535" t="s">
        <v>1208</v>
      </c>
      <c r="G535" t="s">
        <v>1209</v>
      </c>
      <c r="H535" t="s">
        <v>1210</v>
      </c>
      <c r="I535">
        <v>3</v>
      </c>
      <c r="J535">
        <v>1</v>
      </c>
      <c r="K535">
        <v>3</v>
      </c>
      <c r="L535">
        <v>1</v>
      </c>
      <c r="M535">
        <v>1</v>
      </c>
      <c r="N535" s="26">
        <v>2</v>
      </c>
      <c r="O535" s="26">
        <v>3</v>
      </c>
      <c r="Q535" s="29">
        <v>1</v>
      </c>
      <c r="R535">
        <v>3</v>
      </c>
      <c r="S535">
        <v>1</v>
      </c>
      <c r="T535" s="32">
        <v>8</v>
      </c>
      <c r="U535" s="32">
        <v>7</v>
      </c>
      <c r="V535" s="32">
        <v>1</v>
      </c>
      <c r="W535" t="s">
        <v>2158</v>
      </c>
    </row>
    <row r="536" spans="1:23" ht="15" customHeight="1" x14ac:dyDescent="0.3">
      <c r="A536" s="1">
        <v>516</v>
      </c>
      <c r="B536" t="s">
        <v>1964</v>
      </c>
      <c r="C536">
        <v>4.3</v>
      </c>
      <c r="D536" t="s">
        <v>900</v>
      </c>
      <c r="E536" t="s">
        <v>780</v>
      </c>
      <c r="F536" t="s">
        <v>1260</v>
      </c>
      <c r="G536" t="s">
        <v>1261</v>
      </c>
      <c r="H536" t="s">
        <v>1262</v>
      </c>
      <c r="I536">
        <v>3</v>
      </c>
      <c r="J536">
        <v>1</v>
      </c>
      <c r="K536">
        <v>3</v>
      </c>
      <c r="L536">
        <v>1</v>
      </c>
      <c r="M536">
        <v>2</v>
      </c>
      <c r="N536" s="26">
        <v>2</v>
      </c>
      <c r="O536" s="26">
        <v>3</v>
      </c>
      <c r="Q536" s="29">
        <v>3</v>
      </c>
      <c r="R536">
        <v>3</v>
      </c>
      <c r="S536">
        <v>3</v>
      </c>
      <c r="T536" s="32">
        <v>8</v>
      </c>
      <c r="U536" s="32">
        <v>10</v>
      </c>
      <c r="V536" s="32">
        <v>2</v>
      </c>
    </row>
    <row r="537" spans="1:23" ht="15" customHeight="1" x14ac:dyDescent="0.3">
      <c r="A537" s="1" t="s">
        <v>450</v>
      </c>
      <c r="B537" t="s">
        <v>1260</v>
      </c>
      <c r="C537">
        <v>2.2999999999999998</v>
      </c>
      <c r="D537" t="s">
        <v>900</v>
      </c>
      <c r="E537" t="s">
        <v>770</v>
      </c>
      <c r="F537" t="s">
        <v>1260</v>
      </c>
      <c r="G537" t="s">
        <v>1209</v>
      </c>
      <c r="H537" t="s">
        <v>1263</v>
      </c>
      <c r="I537">
        <v>1</v>
      </c>
      <c r="J537">
        <v>1</v>
      </c>
      <c r="K537">
        <v>3</v>
      </c>
      <c r="L537">
        <v>1</v>
      </c>
      <c r="M537">
        <v>2</v>
      </c>
      <c r="N537" s="26">
        <v>2</v>
      </c>
      <c r="Q537" s="29">
        <v>1</v>
      </c>
      <c r="R537">
        <v>1</v>
      </c>
      <c r="S537">
        <v>1</v>
      </c>
      <c r="T537" s="32">
        <v>6</v>
      </c>
      <c r="U537" s="32">
        <v>6</v>
      </c>
      <c r="V537" s="32">
        <v>4</v>
      </c>
    </row>
    <row r="538" spans="1:23" ht="15" customHeight="1" x14ac:dyDescent="0.3">
      <c r="A538" s="1" t="s">
        <v>451</v>
      </c>
      <c r="B538" t="s">
        <v>1260</v>
      </c>
      <c r="C538">
        <v>0.9</v>
      </c>
      <c r="D538" t="s">
        <v>900</v>
      </c>
      <c r="E538" t="s">
        <v>770</v>
      </c>
      <c r="F538" t="s">
        <v>1260</v>
      </c>
      <c r="G538" t="s">
        <v>1209</v>
      </c>
      <c r="H538" t="s">
        <v>1264</v>
      </c>
      <c r="I538">
        <v>1</v>
      </c>
      <c r="J538">
        <v>1</v>
      </c>
      <c r="K538">
        <v>3</v>
      </c>
      <c r="L538">
        <v>1</v>
      </c>
      <c r="M538">
        <v>2</v>
      </c>
      <c r="N538" s="26">
        <v>2</v>
      </c>
      <c r="Q538" s="29">
        <v>1</v>
      </c>
      <c r="R538">
        <v>1</v>
      </c>
      <c r="S538">
        <v>1</v>
      </c>
      <c r="T538" s="32">
        <v>6</v>
      </c>
      <c r="U538" s="32">
        <v>6</v>
      </c>
      <c r="V538" s="32">
        <v>4</v>
      </c>
    </row>
    <row r="539" spans="1:23" ht="15" customHeight="1" x14ac:dyDescent="0.3">
      <c r="A539" s="1" t="s">
        <v>452</v>
      </c>
      <c r="B539" t="s">
        <v>1260</v>
      </c>
      <c r="C539">
        <v>2.1</v>
      </c>
      <c r="D539" t="s">
        <v>900</v>
      </c>
      <c r="E539" t="s">
        <v>770</v>
      </c>
      <c r="F539" t="s">
        <v>1260</v>
      </c>
      <c r="G539" t="s">
        <v>1209</v>
      </c>
      <c r="H539" t="s">
        <v>1264</v>
      </c>
      <c r="I539">
        <v>1</v>
      </c>
      <c r="J539">
        <v>1</v>
      </c>
      <c r="K539">
        <v>3</v>
      </c>
      <c r="L539">
        <v>1</v>
      </c>
      <c r="M539">
        <v>2</v>
      </c>
      <c r="N539" s="26">
        <v>2</v>
      </c>
      <c r="Q539" s="29">
        <v>1</v>
      </c>
      <c r="R539">
        <v>1</v>
      </c>
      <c r="S539">
        <v>1</v>
      </c>
      <c r="T539" s="32">
        <v>6</v>
      </c>
      <c r="U539" s="32">
        <v>6</v>
      </c>
      <c r="V539" s="32">
        <v>4</v>
      </c>
    </row>
    <row r="540" spans="1:23" ht="15" customHeight="1" x14ac:dyDescent="0.3">
      <c r="A540" s="1">
        <v>517</v>
      </c>
      <c r="B540" t="s">
        <v>1965</v>
      </c>
      <c r="C540">
        <v>1.2</v>
      </c>
      <c r="D540" t="s">
        <v>900</v>
      </c>
      <c r="E540" t="s">
        <v>785</v>
      </c>
      <c r="F540" t="s">
        <v>1212</v>
      </c>
      <c r="G540" t="s">
        <v>1134</v>
      </c>
      <c r="H540" t="s">
        <v>1220</v>
      </c>
      <c r="I540">
        <v>2</v>
      </c>
      <c r="J540">
        <v>2</v>
      </c>
      <c r="K540">
        <v>2</v>
      </c>
      <c r="L540">
        <v>1</v>
      </c>
      <c r="M540">
        <v>3</v>
      </c>
      <c r="N540" s="26">
        <v>2</v>
      </c>
      <c r="Q540" s="29">
        <v>1</v>
      </c>
      <c r="R540">
        <v>2</v>
      </c>
      <c r="S540">
        <v>2</v>
      </c>
      <c r="T540" s="32">
        <v>7</v>
      </c>
      <c r="U540" s="32">
        <v>9</v>
      </c>
      <c r="V540" s="32">
        <v>3</v>
      </c>
    </row>
    <row r="541" spans="1:23" ht="15" customHeight="1" x14ac:dyDescent="0.3">
      <c r="A541" s="1">
        <v>518</v>
      </c>
      <c r="B541" t="s">
        <v>1966</v>
      </c>
      <c r="C541">
        <v>9.5</v>
      </c>
      <c r="D541" t="s">
        <v>900</v>
      </c>
      <c r="E541" t="s">
        <v>785</v>
      </c>
      <c r="F541" t="s">
        <v>1260</v>
      </c>
      <c r="G541" t="s">
        <v>1209</v>
      </c>
      <c r="H541" t="s">
        <v>1263</v>
      </c>
      <c r="I541">
        <v>3</v>
      </c>
      <c r="J541">
        <v>1</v>
      </c>
      <c r="K541">
        <v>3</v>
      </c>
      <c r="L541">
        <v>1</v>
      </c>
      <c r="M541">
        <v>1</v>
      </c>
      <c r="N541" s="26">
        <v>2</v>
      </c>
      <c r="Q541" s="29">
        <v>1</v>
      </c>
      <c r="R541">
        <v>1</v>
      </c>
      <c r="S541">
        <v>1</v>
      </c>
      <c r="T541" s="32">
        <v>8</v>
      </c>
      <c r="U541" s="32">
        <v>5</v>
      </c>
      <c r="V541" s="32">
        <v>1</v>
      </c>
    </row>
    <row r="542" spans="1:23" ht="15" customHeight="1" x14ac:dyDescent="0.3">
      <c r="A542" s="1" t="s">
        <v>453</v>
      </c>
      <c r="B542" t="s">
        <v>1966</v>
      </c>
      <c r="C542">
        <v>2.2000000000000002</v>
      </c>
      <c r="D542" t="s">
        <v>900</v>
      </c>
      <c r="E542" t="s">
        <v>785</v>
      </c>
      <c r="F542" t="s">
        <v>1260</v>
      </c>
      <c r="G542" t="s">
        <v>1209</v>
      </c>
      <c r="H542" t="s">
        <v>1265</v>
      </c>
      <c r="I542">
        <v>2</v>
      </c>
      <c r="J542">
        <v>1</v>
      </c>
      <c r="K542">
        <v>2</v>
      </c>
      <c r="L542">
        <v>1</v>
      </c>
      <c r="M542">
        <v>2</v>
      </c>
      <c r="N542" s="26">
        <v>2</v>
      </c>
      <c r="Q542" s="29">
        <v>1</v>
      </c>
      <c r="R542">
        <v>1</v>
      </c>
      <c r="S542">
        <v>1</v>
      </c>
      <c r="T542" s="32">
        <v>6</v>
      </c>
      <c r="U542" s="32">
        <v>6</v>
      </c>
      <c r="V542" s="32">
        <v>4</v>
      </c>
    </row>
    <row r="543" spans="1:23" ht="15" customHeight="1" x14ac:dyDescent="0.3">
      <c r="A543" s="1" t="s">
        <v>454</v>
      </c>
      <c r="B543" t="s">
        <v>1266</v>
      </c>
      <c r="C543">
        <v>1</v>
      </c>
      <c r="D543" t="s">
        <v>900</v>
      </c>
      <c r="E543" t="s">
        <v>813</v>
      </c>
      <c r="F543" t="s">
        <v>1260</v>
      </c>
      <c r="G543" t="s">
        <v>1261</v>
      </c>
      <c r="H543" t="s">
        <v>1262</v>
      </c>
      <c r="I543">
        <v>2</v>
      </c>
      <c r="J543">
        <v>1</v>
      </c>
      <c r="K543">
        <v>2</v>
      </c>
      <c r="L543">
        <v>1</v>
      </c>
      <c r="M543">
        <v>3</v>
      </c>
      <c r="N543" s="26">
        <v>2</v>
      </c>
      <c r="Q543" s="29">
        <v>1</v>
      </c>
      <c r="R543">
        <v>1</v>
      </c>
      <c r="S543">
        <v>1</v>
      </c>
      <c r="T543" s="32">
        <v>6</v>
      </c>
      <c r="U543" s="32">
        <v>7</v>
      </c>
      <c r="V543" s="32">
        <v>4</v>
      </c>
    </row>
    <row r="544" spans="1:23" ht="15" customHeight="1" x14ac:dyDescent="0.3">
      <c r="A544" s="1" t="s">
        <v>455</v>
      </c>
      <c r="B544" t="s">
        <v>1237</v>
      </c>
      <c r="C544">
        <v>2.5</v>
      </c>
      <c r="D544" t="s">
        <v>900</v>
      </c>
      <c r="E544" t="s">
        <v>785</v>
      </c>
      <c r="F544" t="s">
        <v>1260</v>
      </c>
      <c r="G544" t="s">
        <v>1209</v>
      </c>
      <c r="H544" t="s">
        <v>1267</v>
      </c>
      <c r="I544">
        <v>1</v>
      </c>
      <c r="J544">
        <v>1</v>
      </c>
      <c r="K544">
        <v>3</v>
      </c>
      <c r="L544">
        <v>1</v>
      </c>
      <c r="M544">
        <v>2</v>
      </c>
      <c r="N544" s="26">
        <v>2</v>
      </c>
      <c r="Q544" s="29">
        <v>1</v>
      </c>
      <c r="R544">
        <v>1</v>
      </c>
      <c r="S544">
        <v>1</v>
      </c>
      <c r="T544" s="32">
        <v>6</v>
      </c>
      <c r="U544" s="32">
        <v>6</v>
      </c>
      <c r="V544" s="32">
        <v>4</v>
      </c>
    </row>
    <row r="545" spans="1:23" ht="15" customHeight="1" x14ac:dyDescent="0.3">
      <c r="A545" s="1">
        <v>519</v>
      </c>
      <c r="B545" t="s">
        <v>1967</v>
      </c>
      <c r="C545">
        <v>0.11</v>
      </c>
      <c r="D545" t="s">
        <v>900</v>
      </c>
      <c r="E545" t="s">
        <v>813</v>
      </c>
      <c r="F545" t="s">
        <v>1208</v>
      </c>
      <c r="G545" t="s">
        <v>1209</v>
      </c>
      <c r="H545" t="s">
        <v>1268</v>
      </c>
      <c r="I545">
        <v>3</v>
      </c>
      <c r="J545">
        <v>3</v>
      </c>
      <c r="K545">
        <v>2</v>
      </c>
      <c r="L545">
        <v>1</v>
      </c>
      <c r="M545">
        <v>2</v>
      </c>
      <c r="N545" s="26">
        <v>2</v>
      </c>
      <c r="O545" s="26">
        <v>3</v>
      </c>
      <c r="Q545" s="29">
        <v>1</v>
      </c>
      <c r="R545">
        <v>3</v>
      </c>
      <c r="S545">
        <v>3</v>
      </c>
      <c r="T545" s="32">
        <v>9</v>
      </c>
      <c r="U545" s="32">
        <v>10</v>
      </c>
      <c r="V545" s="32">
        <v>2</v>
      </c>
    </row>
    <row r="546" spans="1:23" ht="15" customHeight="1" x14ac:dyDescent="0.3">
      <c r="A546" s="1">
        <v>520</v>
      </c>
      <c r="B546" t="s">
        <v>1968</v>
      </c>
      <c r="C546">
        <v>31.6</v>
      </c>
      <c r="D546" t="s">
        <v>900</v>
      </c>
      <c r="E546" t="s">
        <v>785</v>
      </c>
      <c r="F546" t="s">
        <v>1208</v>
      </c>
      <c r="G546" t="s">
        <v>1209</v>
      </c>
      <c r="H546" t="s">
        <v>1268</v>
      </c>
      <c r="I546">
        <v>3</v>
      </c>
      <c r="J546">
        <v>2</v>
      </c>
      <c r="K546">
        <v>3</v>
      </c>
      <c r="L546">
        <v>3</v>
      </c>
      <c r="M546">
        <v>2</v>
      </c>
      <c r="N546" s="26">
        <v>1</v>
      </c>
      <c r="O546" s="26">
        <v>3</v>
      </c>
      <c r="Q546" s="29">
        <v>3</v>
      </c>
      <c r="R546">
        <v>1</v>
      </c>
      <c r="S546">
        <v>1</v>
      </c>
      <c r="T546" s="32">
        <v>11</v>
      </c>
      <c r="U546" s="32">
        <v>5</v>
      </c>
      <c r="V546" s="32">
        <v>1</v>
      </c>
    </row>
    <row r="547" spans="1:23" ht="15" customHeight="1" x14ac:dyDescent="0.3">
      <c r="A547" s="1" t="s">
        <v>456</v>
      </c>
      <c r="B547" t="s">
        <v>1969</v>
      </c>
      <c r="C547">
        <v>0.1</v>
      </c>
      <c r="D547" t="s">
        <v>900</v>
      </c>
      <c r="G547" t="s">
        <v>1269</v>
      </c>
      <c r="I547">
        <v>3</v>
      </c>
      <c r="J547">
        <v>3</v>
      </c>
      <c r="K547">
        <v>2</v>
      </c>
      <c r="L547">
        <v>3</v>
      </c>
      <c r="M547">
        <v>2</v>
      </c>
      <c r="N547" s="26">
        <v>1</v>
      </c>
      <c r="O547" s="26">
        <v>3</v>
      </c>
      <c r="Q547" s="29">
        <v>1</v>
      </c>
      <c r="R547">
        <v>1</v>
      </c>
      <c r="S547">
        <v>1</v>
      </c>
      <c r="T547" s="32">
        <v>11</v>
      </c>
      <c r="U547" s="32">
        <v>5</v>
      </c>
      <c r="V547" s="32">
        <v>1</v>
      </c>
    </row>
    <row r="548" spans="1:23" ht="15" customHeight="1" x14ac:dyDescent="0.3">
      <c r="A548" s="1" t="s">
        <v>457</v>
      </c>
      <c r="B548" t="s">
        <v>1970</v>
      </c>
      <c r="C548">
        <v>0.1</v>
      </c>
      <c r="D548" t="s">
        <v>900</v>
      </c>
      <c r="E548" t="s">
        <v>813</v>
      </c>
      <c r="F548" t="s">
        <v>1208</v>
      </c>
      <c r="G548" t="s">
        <v>1209</v>
      </c>
      <c r="H548" t="s">
        <v>1270</v>
      </c>
      <c r="I548">
        <v>2</v>
      </c>
      <c r="J548">
        <v>2</v>
      </c>
      <c r="K548">
        <v>2</v>
      </c>
      <c r="L548">
        <v>3</v>
      </c>
      <c r="M548">
        <v>1</v>
      </c>
      <c r="N548" s="26">
        <v>1</v>
      </c>
      <c r="O548" s="26">
        <v>3</v>
      </c>
      <c r="Q548" s="29">
        <v>1</v>
      </c>
      <c r="R548">
        <v>2</v>
      </c>
      <c r="S548">
        <v>1</v>
      </c>
      <c r="T548" s="32">
        <v>9</v>
      </c>
      <c r="U548" s="32">
        <v>5</v>
      </c>
      <c r="V548" s="32">
        <v>1</v>
      </c>
    </row>
    <row r="549" spans="1:23" ht="15" customHeight="1" x14ac:dyDescent="0.3">
      <c r="A549" s="1" t="s">
        <v>458</v>
      </c>
      <c r="B549" t="s">
        <v>1271</v>
      </c>
      <c r="C549">
        <v>0.4</v>
      </c>
      <c r="D549" t="s">
        <v>900</v>
      </c>
      <c r="E549" t="s">
        <v>813</v>
      </c>
      <c r="F549" t="s">
        <v>1260</v>
      </c>
      <c r="G549" t="s">
        <v>1261</v>
      </c>
      <c r="H549" t="s">
        <v>1262</v>
      </c>
      <c r="I549">
        <v>3</v>
      </c>
      <c r="J549">
        <v>3</v>
      </c>
      <c r="K549">
        <v>2</v>
      </c>
      <c r="L549">
        <v>1</v>
      </c>
      <c r="M549">
        <v>3</v>
      </c>
      <c r="N549" s="26">
        <v>2</v>
      </c>
      <c r="O549" s="26">
        <v>3</v>
      </c>
      <c r="Q549" s="29">
        <v>1</v>
      </c>
      <c r="R549">
        <v>1</v>
      </c>
      <c r="S549">
        <v>3</v>
      </c>
      <c r="T549" s="32">
        <v>9</v>
      </c>
      <c r="U549" s="32">
        <v>9</v>
      </c>
      <c r="V549" s="32">
        <v>2</v>
      </c>
    </row>
    <row r="550" spans="1:23" ht="15" customHeight="1" x14ac:dyDescent="0.3">
      <c r="A550" s="1" t="s">
        <v>459</v>
      </c>
      <c r="B550" t="s">
        <v>1971</v>
      </c>
      <c r="C550">
        <v>1.1000000000000001</v>
      </c>
      <c r="D550" t="s">
        <v>900</v>
      </c>
      <c r="E550" t="s">
        <v>813</v>
      </c>
      <c r="F550" t="s">
        <v>1272</v>
      </c>
      <c r="G550" t="s">
        <v>1209</v>
      </c>
      <c r="H550" t="s">
        <v>1273</v>
      </c>
      <c r="I550">
        <v>3</v>
      </c>
      <c r="J550">
        <v>1</v>
      </c>
      <c r="K550">
        <v>2</v>
      </c>
      <c r="L550">
        <v>3</v>
      </c>
      <c r="M550">
        <v>2</v>
      </c>
      <c r="N550" s="26">
        <v>2</v>
      </c>
      <c r="Q550" s="29">
        <v>1</v>
      </c>
      <c r="R550">
        <v>3</v>
      </c>
      <c r="S550">
        <v>3</v>
      </c>
      <c r="T550" s="32">
        <v>9</v>
      </c>
      <c r="U550" s="32">
        <v>10</v>
      </c>
      <c r="V550" s="32">
        <v>2</v>
      </c>
    </row>
    <row r="551" spans="1:23" ht="15" customHeight="1" x14ac:dyDescent="0.3">
      <c r="A551" s="1" t="s">
        <v>460</v>
      </c>
      <c r="B551" t="s">
        <v>1274</v>
      </c>
      <c r="C551">
        <v>0.8</v>
      </c>
      <c r="D551" t="s">
        <v>900</v>
      </c>
      <c r="E551" t="s">
        <v>813</v>
      </c>
      <c r="F551" t="s">
        <v>1275</v>
      </c>
      <c r="G551" t="s">
        <v>1209</v>
      </c>
      <c r="H551" t="s">
        <v>1276</v>
      </c>
      <c r="I551">
        <v>3</v>
      </c>
      <c r="J551">
        <v>1</v>
      </c>
      <c r="K551">
        <v>1</v>
      </c>
      <c r="L551">
        <v>3</v>
      </c>
      <c r="M551">
        <v>1</v>
      </c>
      <c r="N551" s="26">
        <v>1</v>
      </c>
      <c r="O551" s="26">
        <v>2</v>
      </c>
      <c r="Q551" s="29">
        <v>2</v>
      </c>
      <c r="R551">
        <v>3</v>
      </c>
      <c r="S551">
        <v>3</v>
      </c>
      <c r="T551" s="32">
        <v>8</v>
      </c>
      <c r="U551" s="32">
        <v>8</v>
      </c>
      <c r="V551" s="32">
        <v>1</v>
      </c>
    </row>
    <row r="552" spans="1:23" ht="15" customHeight="1" x14ac:dyDescent="0.3">
      <c r="A552" s="1" t="s">
        <v>461</v>
      </c>
      <c r="B552" t="s">
        <v>1972</v>
      </c>
      <c r="C552">
        <v>0.25</v>
      </c>
      <c r="D552" t="s">
        <v>900</v>
      </c>
      <c r="E552" t="s">
        <v>813</v>
      </c>
      <c r="F552" t="s">
        <v>1275</v>
      </c>
      <c r="G552" t="s">
        <v>1209</v>
      </c>
      <c r="H552" t="s">
        <v>1277</v>
      </c>
      <c r="I552">
        <v>2</v>
      </c>
      <c r="J552">
        <v>1</v>
      </c>
      <c r="K552">
        <v>1</v>
      </c>
      <c r="L552">
        <v>3</v>
      </c>
      <c r="M552">
        <v>2</v>
      </c>
      <c r="N552" s="26">
        <v>1</v>
      </c>
      <c r="O552" s="26">
        <v>2</v>
      </c>
      <c r="Q552" s="29">
        <v>1</v>
      </c>
      <c r="R552">
        <v>2</v>
      </c>
      <c r="S552">
        <v>1</v>
      </c>
      <c r="T552" s="32">
        <v>7</v>
      </c>
      <c r="U552" s="32">
        <v>6</v>
      </c>
      <c r="V552" s="32">
        <v>4</v>
      </c>
    </row>
    <row r="553" spans="1:23" ht="15" customHeight="1" x14ac:dyDescent="0.3">
      <c r="A553" s="1" t="s">
        <v>462</v>
      </c>
      <c r="B553" t="s">
        <v>1973</v>
      </c>
      <c r="C553">
        <v>0.2</v>
      </c>
      <c r="D553" t="s">
        <v>900</v>
      </c>
      <c r="E553" t="s">
        <v>813</v>
      </c>
      <c r="F553" t="s">
        <v>1275</v>
      </c>
      <c r="G553" t="s">
        <v>1209</v>
      </c>
      <c r="H553" t="s">
        <v>1276</v>
      </c>
      <c r="I553">
        <v>2</v>
      </c>
      <c r="J553">
        <v>1</v>
      </c>
      <c r="K553">
        <v>1</v>
      </c>
      <c r="L553">
        <v>3</v>
      </c>
      <c r="M553">
        <v>1</v>
      </c>
      <c r="N553" s="26">
        <v>2</v>
      </c>
      <c r="Q553" s="29">
        <v>3</v>
      </c>
      <c r="R553">
        <v>2</v>
      </c>
      <c r="S553">
        <v>1</v>
      </c>
      <c r="T553" s="32">
        <v>7</v>
      </c>
      <c r="U553" s="32">
        <v>6</v>
      </c>
      <c r="V553" s="32">
        <v>4</v>
      </c>
    </row>
    <row r="554" spans="1:23" ht="15" customHeight="1" x14ac:dyDescent="0.3">
      <c r="A554" s="1" t="s">
        <v>463</v>
      </c>
      <c r="B554" t="s">
        <v>1974</v>
      </c>
      <c r="C554">
        <v>0.15</v>
      </c>
      <c r="D554" t="s">
        <v>900</v>
      </c>
      <c r="E554" t="s">
        <v>813</v>
      </c>
      <c r="F554" t="s">
        <v>1208</v>
      </c>
      <c r="G554" t="s">
        <v>1209</v>
      </c>
      <c r="H554" t="s">
        <v>1278</v>
      </c>
      <c r="I554">
        <v>3</v>
      </c>
      <c r="J554">
        <v>3</v>
      </c>
      <c r="K554">
        <v>2</v>
      </c>
      <c r="L554">
        <v>3</v>
      </c>
      <c r="M554">
        <v>1</v>
      </c>
      <c r="N554" s="26">
        <v>2</v>
      </c>
      <c r="O554" s="26">
        <v>3</v>
      </c>
      <c r="Q554" s="29">
        <v>1</v>
      </c>
      <c r="R554">
        <v>3</v>
      </c>
      <c r="S554">
        <v>3</v>
      </c>
      <c r="T554" s="32">
        <v>11</v>
      </c>
      <c r="U554" s="32">
        <v>9</v>
      </c>
      <c r="V554" s="32">
        <v>2</v>
      </c>
    </row>
    <row r="555" spans="1:23" ht="15" customHeight="1" x14ac:dyDescent="0.3">
      <c r="A555" s="1" t="s">
        <v>464</v>
      </c>
      <c r="B555" t="s">
        <v>1975</v>
      </c>
      <c r="C555">
        <v>0.1</v>
      </c>
      <c r="D555" t="s">
        <v>900</v>
      </c>
      <c r="E555" t="s">
        <v>813</v>
      </c>
      <c r="F555" t="s">
        <v>1208</v>
      </c>
      <c r="G555" t="s">
        <v>1209</v>
      </c>
      <c r="H555" t="s">
        <v>1270</v>
      </c>
      <c r="I555">
        <v>2</v>
      </c>
      <c r="J555">
        <v>3</v>
      </c>
      <c r="K555">
        <v>2</v>
      </c>
      <c r="L555">
        <v>3</v>
      </c>
      <c r="M555">
        <v>2</v>
      </c>
      <c r="N555" s="26">
        <v>2</v>
      </c>
      <c r="O555" s="26">
        <v>3</v>
      </c>
      <c r="Q555" s="29">
        <v>1</v>
      </c>
      <c r="R555">
        <v>2</v>
      </c>
      <c r="S555">
        <v>2</v>
      </c>
      <c r="T555" s="32">
        <v>10</v>
      </c>
      <c r="U555" s="32">
        <v>8</v>
      </c>
      <c r="V555" s="32">
        <v>1</v>
      </c>
    </row>
    <row r="556" spans="1:23" ht="15" customHeight="1" x14ac:dyDescent="0.3">
      <c r="A556" s="1" t="s">
        <v>465</v>
      </c>
      <c r="B556" t="s">
        <v>1976</v>
      </c>
      <c r="C556">
        <v>1.7</v>
      </c>
      <c r="D556" t="s">
        <v>900</v>
      </c>
      <c r="E556" t="s">
        <v>813</v>
      </c>
      <c r="F556" t="s">
        <v>1208</v>
      </c>
      <c r="G556" t="s">
        <v>1134</v>
      </c>
      <c r="H556" t="s">
        <v>1279</v>
      </c>
      <c r="I556">
        <v>2</v>
      </c>
      <c r="J556">
        <v>2</v>
      </c>
      <c r="K556">
        <v>2</v>
      </c>
      <c r="L556">
        <v>3</v>
      </c>
      <c r="M556">
        <v>2</v>
      </c>
      <c r="N556" s="26">
        <v>1</v>
      </c>
      <c r="O556" s="26">
        <v>3</v>
      </c>
      <c r="Q556" s="29">
        <v>2</v>
      </c>
      <c r="R556">
        <v>2</v>
      </c>
      <c r="S556">
        <v>3</v>
      </c>
      <c r="T556" s="32">
        <v>9</v>
      </c>
      <c r="U556" s="32">
        <v>8</v>
      </c>
      <c r="V556" s="32">
        <v>1</v>
      </c>
    </row>
    <row r="557" spans="1:23" ht="15" customHeight="1" x14ac:dyDescent="0.3">
      <c r="A557" s="1" t="s">
        <v>466</v>
      </c>
      <c r="B557" t="s">
        <v>1977</v>
      </c>
      <c r="C557">
        <v>0.3</v>
      </c>
      <c r="D557" t="s">
        <v>900</v>
      </c>
      <c r="G557" t="s">
        <v>1269</v>
      </c>
      <c r="I557">
        <v>3</v>
      </c>
      <c r="J557">
        <v>3</v>
      </c>
      <c r="K557">
        <v>2</v>
      </c>
      <c r="L557">
        <v>3</v>
      </c>
      <c r="M557">
        <v>2</v>
      </c>
      <c r="N557" s="26">
        <v>2</v>
      </c>
      <c r="O557" s="26">
        <v>3</v>
      </c>
      <c r="Q557" s="29">
        <v>3</v>
      </c>
      <c r="R557">
        <v>1</v>
      </c>
      <c r="S557">
        <v>1</v>
      </c>
      <c r="T557" s="32">
        <v>11</v>
      </c>
      <c r="U557" s="32">
        <v>6</v>
      </c>
      <c r="V557" s="32">
        <v>1</v>
      </c>
    </row>
    <row r="558" spans="1:23" ht="15" customHeight="1" x14ac:dyDescent="0.3">
      <c r="A558" s="1" t="s">
        <v>467</v>
      </c>
      <c r="B558" s="27" t="s">
        <v>1978</v>
      </c>
      <c r="C558">
        <v>0.04</v>
      </c>
      <c r="D558" t="s">
        <v>900</v>
      </c>
      <c r="G558" t="s">
        <v>1269</v>
      </c>
      <c r="I558">
        <v>3</v>
      </c>
      <c r="J558">
        <v>3</v>
      </c>
      <c r="K558">
        <v>2</v>
      </c>
      <c r="L558">
        <v>3</v>
      </c>
      <c r="M558">
        <v>2</v>
      </c>
      <c r="N558" s="26">
        <v>1</v>
      </c>
      <c r="O558" s="26">
        <v>3</v>
      </c>
      <c r="Q558" s="29">
        <v>1</v>
      </c>
      <c r="R558">
        <v>1</v>
      </c>
      <c r="S558">
        <v>1</v>
      </c>
      <c r="T558" s="32">
        <v>11</v>
      </c>
      <c r="U558" s="32">
        <v>5</v>
      </c>
      <c r="V558" s="32">
        <v>1</v>
      </c>
    </row>
    <row r="559" spans="1:23" ht="15" customHeight="1" x14ac:dyDescent="0.3">
      <c r="A559" s="1">
        <v>521</v>
      </c>
      <c r="B559" t="s">
        <v>1979</v>
      </c>
      <c r="C559">
        <v>6.1</v>
      </c>
      <c r="D559" t="s">
        <v>900</v>
      </c>
      <c r="E559" t="s">
        <v>785</v>
      </c>
      <c r="F559" t="s">
        <v>1208</v>
      </c>
      <c r="G559" t="s">
        <v>1209</v>
      </c>
      <c r="H559" t="s">
        <v>1280</v>
      </c>
      <c r="I559">
        <v>2</v>
      </c>
      <c r="J559">
        <v>1</v>
      </c>
      <c r="K559">
        <v>3</v>
      </c>
      <c r="L559">
        <v>3</v>
      </c>
      <c r="M559">
        <v>2</v>
      </c>
      <c r="N559" s="26">
        <v>2</v>
      </c>
      <c r="O559" s="26">
        <v>3</v>
      </c>
      <c r="R559">
        <v>1</v>
      </c>
      <c r="S559">
        <v>1</v>
      </c>
      <c r="T559" s="32">
        <v>9</v>
      </c>
      <c r="U559" s="32">
        <v>6</v>
      </c>
      <c r="V559" s="32">
        <v>1</v>
      </c>
    </row>
    <row r="560" spans="1:23" ht="15" customHeight="1" x14ac:dyDescent="0.3">
      <c r="A560" s="1">
        <v>522</v>
      </c>
      <c r="B560" t="s">
        <v>1281</v>
      </c>
      <c r="C560">
        <v>7.6</v>
      </c>
      <c r="D560" t="s">
        <v>900</v>
      </c>
      <c r="E560" t="s">
        <v>770</v>
      </c>
      <c r="F560" t="s">
        <v>1235</v>
      </c>
      <c r="G560" t="s">
        <v>1134</v>
      </c>
      <c r="H560" t="s">
        <v>1282</v>
      </c>
      <c r="I560">
        <v>3</v>
      </c>
      <c r="J560">
        <v>1</v>
      </c>
      <c r="K560">
        <v>3</v>
      </c>
      <c r="L560">
        <v>3</v>
      </c>
      <c r="M560">
        <v>1</v>
      </c>
      <c r="N560" s="26">
        <v>2</v>
      </c>
      <c r="O560" s="26">
        <v>3</v>
      </c>
      <c r="Q560" s="29">
        <v>3</v>
      </c>
      <c r="R560">
        <v>3</v>
      </c>
      <c r="S560">
        <v>3</v>
      </c>
      <c r="T560" s="32">
        <v>10</v>
      </c>
      <c r="U560" s="32">
        <v>9</v>
      </c>
      <c r="V560" s="32">
        <v>2</v>
      </c>
      <c r="W560" t="s">
        <v>2183</v>
      </c>
    </row>
    <row r="561" spans="1:23" ht="15" customHeight="1" x14ac:dyDescent="0.3">
      <c r="A561" s="1" t="s">
        <v>468</v>
      </c>
      <c r="B561" t="s">
        <v>1281</v>
      </c>
      <c r="C561">
        <v>0.5</v>
      </c>
      <c r="D561" t="s">
        <v>900</v>
      </c>
      <c r="E561" t="s">
        <v>770</v>
      </c>
      <c r="F561" t="s">
        <v>1283</v>
      </c>
      <c r="G561" t="s">
        <v>1134</v>
      </c>
      <c r="H561" t="s">
        <v>1284</v>
      </c>
      <c r="I561">
        <v>1</v>
      </c>
      <c r="J561">
        <v>1</v>
      </c>
      <c r="K561">
        <v>3</v>
      </c>
      <c r="L561">
        <v>1</v>
      </c>
      <c r="M561">
        <v>1</v>
      </c>
      <c r="N561" s="26">
        <v>2</v>
      </c>
      <c r="O561" s="26">
        <v>3</v>
      </c>
      <c r="Q561" s="29">
        <v>1</v>
      </c>
      <c r="R561">
        <v>1</v>
      </c>
      <c r="S561">
        <v>1</v>
      </c>
      <c r="T561" s="32">
        <v>6</v>
      </c>
      <c r="U561" s="32">
        <v>5</v>
      </c>
      <c r="V561" s="32">
        <v>4</v>
      </c>
    </row>
    <row r="562" spans="1:23" ht="15" customHeight="1" x14ac:dyDescent="0.3">
      <c r="A562" s="1" t="s">
        <v>469</v>
      </c>
      <c r="B562" t="s">
        <v>1281</v>
      </c>
      <c r="C562">
        <v>1.3</v>
      </c>
      <c r="D562" t="s">
        <v>900</v>
      </c>
      <c r="E562" t="s">
        <v>770</v>
      </c>
      <c r="F562" t="s">
        <v>1283</v>
      </c>
      <c r="G562" t="s">
        <v>1134</v>
      </c>
      <c r="H562" t="s">
        <v>1285</v>
      </c>
      <c r="I562">
        <v>1</v>
      </c>
      <c r="J562">
        <v>2</v>
      </c>
      <c r="K562">
        <v>3</v>
      </c>
      <c r="L562">
        <v>1</v>
      </c>
      <c r="M562">
        <v>1</v>
      </c>
      <c r="N562" s="26">
        <v>2</v>
      </c>
      <c r="O562" s="26">
        <v>3</v>
      </c>
      <c r="Q562" s="29">
        <v>1</v>
      </c>
      <c r="R562">
        <v>2</v>
      </c>
      <c r="S562">
        <v>1</v>
      </c>
      <c r="T562" s="32">
        <v>7</v>
      </c>
      <c r="U562" s="32">
        <v>6</v>
      </c>
      <c r="V562" s="32">
        <v>4</v>
      </c>
    </row>
    <row r="563" spans="1:23" ht="15" customHeight="1" x14ac:dyDescent="0.3">
      <c r="A563" s="1" t="s">
        <v>470</v>
      </c>
      <c r="B563" t="s">
        <v>1281</v>
      </c>
      <c r="C563">
        <v>0.4</v>
      </c>
      <c r="D563" t="s">
        <v>900</v>
      </c>
      <c r="E563" t="s">
        <v>770</v>
      </c>
      <c r="F563" t="s">
        <v>1283</v>
      </c>
      <c r="G563" t="s">
        <v>1134</v>
      </c>
      <c r="H563" t="s">
        <v>1285</v>
      </c>
      <c r="I563">
        <v>1</v>
      </c>
      <c r="J563">
        <v>1</v>
      </c>
      <c r="K563">
        <v>3</v>
      </c>
      <c r="L563">
        <v>1</v>
      </c>
      <c r="M563">
        <v>1</v>
      </c>
      <c r="N563" s="26">
        <v>2</v>
      </c>
      <c r="O563" s="26">
        <v>3</v>
      </c>
      <c r="Q563" s="29">
        <v>1</v>
      </c>
      <c r="R563">
        <v>1</v>
      </c>
      <c r="S563">
        <v>1</v>
      </c>
      <c r="T563" s="32">
        <v>6</v>
      </c>
      <c r="U563" s="32">
        <v>5</v>
      </c>
      <c r="V563" s="32">
        <v>4</v>
      </c>
    </row>
    <row r="564" spans="1:23" ht="15" customHeight="1" x14ac:dyDescent="0.3">
      <c r="A564" s="1" t="s">
        <v>471</v>
      </c>
      <c r="B564" t="s">
        <v>1281</v>
      </c>
      <c r="C564">
        <v>0.6</v>
      </c>
      <c r="D564" t="s">
        <v>900</v>
      </c>
      <c r="E564" t="s">
        <v>770</v>
      </c>
      <c r="F564" t="s">
        <v>1283</v>
      </c>
      <c r="G564" t="s">
        <v>1134</v>
      </c>
      <c r="H564" t="s">
        <v>1286</v>
      </c>
      <c r="I564">
        <v>2</v>
      </c>
      <c r="J564">
        <v>1</v>
      </c>
      <c r="K564">
        <v>3</v>
      </c>
      <c r="L564">
        <v>1</v>
      </c>
      <c r="M564">
        <v>2</v>
      </c>
      <c r="N564" s="26">
        <v>2</v>
      </c>
      <c r="O564" s="26">
        <v>3</v>
      </c>
      <c r="Q564" s="29">
        <v>1</v>
      </c>
      <c r="R564">
        <v>1</v>
      </c>
      <c r="S564">
        <v>1</v>
      </c>
      <c r="T564" s="32">
        <v>7</v>
      </c>
      <c r="U564" s="32">
        <v>6</v>
      </c>
      <c r="V564" s="32">
        <v>4</v>
      </c>
    </row>
    <row r="565" spans="1:23" ht="15" customHeight="1" x14ac:dyDescent="0.3">
      <c r="A565" s="1" t="s">
        <v>472</v>
      </c>
      <c r="B565" t="s">
        <v>1281</v>
      </c>
      <c r="C565">
        <v>2.92</v>
      </c>
      <c r="D565" t="s">
        <v>900</v>
      </c>
      <c r="E565" t="s">
        <v>770</v>
      </c>
      <c r="F565" t="s">
        <v>1283</v>
      </c>
      <c r="G565" t="s">
        <v>1134</v>
      </c>
      <c r="H565" t="s">
        <v>1285</v>
      </c>
      <c r="I565">
        <v>1</v>
      </c>
      <c r="J565">
        <v>1</v>
      </c>
      <c r="K565">
        <v>3</v>
      </c>
      <c r="L565">
        <v>1</v>
      </c>
      <c r="M565">
        <v>1</v>
      </c>
      <c r="N565" s="26">
        <v>2</v>
      </c>
      <c r="O565" s="26">
        <v>3</v>
      </c>
      <c r="P565" s="29">
        <v>3</v>
      </c>
      <c r="Q565" s="29">
        <v>1</v>
      </c>
      <c r="R565">
        <v>1</v>
      </c>
      <c r="S565">
        <v>1</v>
      </c>
      <c r="T565" s="32">
        <v>6</v>
      </c>
      <c r="U565" s="32">
        <v>8</v>
      </c>
      <c r="V565" s="32">
        <v>4</v>
      </c>
    </row>
    <row r="566" spans="1:23" ht="15" customHeight="1" x14ac:dyDescent="0.3">
      <c r="A566" s="1" t="s">
        <v>473</v>
      </c>
      <c r="B566" t="s">
        <v>1281</v>
      </c>
      <c r="C566">
        <v>1.6</v>
      </c>
      <c r="D566" t="s">
        <v>900</v>
      </c>
      <c r="E566" t="s">
        <v>770</v>
      </c>
      <c r="F566" t="s">
        <v>1283</v>
      </c>
      <c r="G566" t="s">
        <v>1134</v>
      </c>
      <c r="H566" t="s">
        <v>1287</v>
      </c>
      <c r="I566">
        <v>1</v>
      </c>
      <c r="J566">
        <v>1</v>
      </c>
      <c r="K566">
        <v>3</v>
      </c>
      <c r="L566">
        <v>1</v>
      </c>
      <c r="M566">
        <v>1</v>
      </c>
      <c r="N566" s="26">
        <v>2</v>
      </c>
      <c r="O566" s="26">
        <v>1</v>
      </c>
      <c r="Q566" s="29">
        <v>1</v>
      </c>
      <c r="R566">
        <v>1</v>
      </c>
      <c r="S566">
        <v>1</v>
      </c>
      <c r="T566" s="32">
        <v>6</v>
      </c>
      <c r="U566" s="32">
        <v>5</v>
      </c>
      <c r="V566" s="32">
        <v>4</v>
      </c>
    </row>
    <row r="567" spans="1:23" ht="15" customHeight="1" x14ac:dyDescent="0.3">
      <c r="A567" s="1" t="s">
        <v>474</v>
      </c>
      <c r="B567" t="s">
        <v>1281</v>
      </c>
      <c r="C567">
        <v>1.7</v>
      </c>
      <c r="D567" t="s">
        <v>900</v>
      </c>
      <c r="E567" t="s">
        <v>770</v>
      </c>
      <c r="F567" t="s">
        <v>1283</v>
      </c>
      <c r="G567" t="s">
        <v>1134</v>
      </c>
      <c r="H567" t="s">
        <v>1285</v>
      </c>
      <c r="I567">
        <v>1</v>
      </c>
      <c r="J567">
        <v>1</v>
      </c>
      <c r="K567">
        <v>3</v>
      </c>
      <c r="L567">
        <v>1</v>
      </c>
      <c r="M567">
        <v>2</v>
      </c>
      <c r="N567" s="26">
        <v>2</v>
      </c>
      <c r="Q567" s="29">
        <v>1</v>
      </c>
      <c r="R567">
        <v>1</v>
      </c>
      <c r="S567">
        <v>1</v>
      </c>
      <c r="T567" s="32">
        <v>6</v>
      </c>
      <c r="U567" s="32">
        <v>6</v>
      </c>
      <c r="V567" s="32">
        <v>4</v>
      </c>
    </row>
    <row r="568" spans="1:23" ht="15" customHeight="1" x14ac:dyDescent="0.3">
      <c r="A568" s="1" t="s">
        <v>475</v>
      </c>
      <c r="B568" t="s">
        <v>1980</v>
      </c>
      <c r="C568">
        <v>0.6</v>
      </c>
      <c r="D568" t="s">
        <v>900</v>
      </c>
      <c r="E568" t="s">
        <v>770</v>
      </c>
      <c r="F568" t="s">
        <v>1283</v>
      </c>
      <c r="G568" t="s">
        <v>1134</v>
      </c>
      <c r="H568" t="s">
        <v>1288</v>
      </c>
      <c r="I568">
        <v>2</v>
      </c>
      <c r="J568">
        <v>1</v>
      </c>
      <c r="K568">
        <v>3</v>
      </c>
      <c r="L568">
        <v>1</v>
      </c>
      <c r="M568">
        <v>2</v>
      </c>
      <c r="N568" s="26">
        <v>1</v>
      </c>
      <c r="O568" s="26">
        <v>2</v>
      </c>
      <c r="Q568" s="29">
        <v>1</v>
      </c>
      <c r="R568">
        <v>1</v>
      </c>
      <c r="S568">
        <v>1</v>
      </c>
      <c r="T568" s="32">
        <v>7</v>
      </c>
      <c r="U568" s="32">
        <v>5</v>
      </c>
      <c r="V568" s="32">
        <v>4</v>
      </c>
    </row>
    <row r="569" spans="1:23" ht="15" customHeight="1" x14ac:dyDescent="0.3">
      <c r="A569" s="1" t="s">
        <v>476</v>
      </c>
      <c r="B569" t="s">
        <v>1980</v>
      </c>
      <c r="C569">
        <v>1</v>
      </c>
      <c r="D569" t="s">
        <v>900</v>
      </c>
      <c r="E569" t="s">
        <v>770</v>
      </c>
      <c r="F569" t="s">
        <v>1283</v>
      </c>
      <c r="G569" t="s">
        <v>1134</v>
      </c>
      <c r="H569" t="s">
        <v>1287</v>
      </c>
      <c r="I569">
        <v>2</v>
      </c>
      <c r="J569">
        <v>1</v>
      </c>
      <c r="K569">
        <v>3</v>
      </c>
      <c r="L569">
        <v>1</v>
      </c>
      <c r="M569">
        <v>1</v>
      </c>
      <c r="N569" s="26">
        <v>1</v>
      </c>
      <c r="Q569" s="29">
        <v>1</v>
      </c>
      <c r="R569">
        <v>1</v>
      </c>
      <c r="S569">
        <v>1</v>
      </c>
      <c r="T569" s="32">
        <v>7</v>
      </c>
      <c r="U569" s="32">
        <v>4</v>
      </c>
      <c r="V569" s="32">
        <v>4</v>
      </c>
    </row>
    <row r="570" spans="1:23" ht="15" customHeight="1" x14ac:dyDescent="0.3">
      <c r="A570" s="1">
        <v>523</v>
      </c>
      <c r="B570" t="s">
        <v>1289</v>
      </c>
      <c r="C570">
        <v>16.600000000000001</v>
      </c>
      <c r="D570" t="s">
        <v>900</v>
      </c>
      <c r="E570" t="s">
        <v>770</v>
      </c>
      <c r="F570" t="s">
        <v>1283</v>
      </c>
      <c r="G570" t="s">
        <v>1134</v>
      </c>
      <c r="H570" t="s">
        <v>1290</v>
      </c>
      <c r="I570">
        <v>3</v>
      </c>
      <c r="J570">
        <v>2</v>
      </c>
      <c r="K570">
        <v>3</v>
      </c>
      <c r="L570">
        <v>3</v>
      </c>
      <c r="M570">
        <v>1</v>
      </c>
      <c r="N570" s="26">
        <v>2</v>
      </c>
      <c r="O570" s="26">
        <v>3</v>
      </c>
      <c r="Q570" s="29">
        <v>3</v>
      </c>
      <c r="R570">
        <v>2</v>
      </c>
      <c r="S570">
        <v>2</v>
      </c>
      <c r="T570" s="32">
        <v>11</v>
      </c>
      <c r="U570" s="32">
        <v>7</v>
      </c>
      <c r="V570" s="32">
        <v>1</v>
      </c>
      <c r="W570" t="s">
        <v>2149</v>
      </c>
    </row>
    <row r="571" spans="1:23" ht="15" customHeight="1" x14ac:dyDescent="0.3">
      <c r="A571" s="1" t="s">
        <v>477</v>
      </c>
      <c r="B571" t="s">
        <v>1981</v>
      </c>
      <c r="C571">
        <v>0.8</v>
      </c>
      <c r="D571" t="s">
        <v>900</v>
      </c>
      <c r="E571" t="s">
        <v>770</v>
      </c>
      <c r="F571" t="s">
        <v>1283</v>
      </c>
      <c r="G571" t="s">
        <v>1134</v>
      </c>
      <c r="H571" t="s">
        <v>1291</v>
      </c>
      <c r="I571">
        <v>1</v>
      </c>
      <c r="J571">
        <v>1</v>
      </c>
      <c r="K571">
        <v>3</v>
      </c>
      <c r="L571">
        <v>1</v>
      </c>
      <c r="M571">
        <v>1</v>
      </c>
      <c r="N571" s="26">
        <v>1</v>
      </c>
      <c r="O571" s="26">
        <v>2</v>
      </c>
      <c r="Q571" s="29">
        <v>1</v>
      </c>
      <c r="R571">
        <v>1</v>
      </c>
      <c r="S571">
        <v>1</v>
      </c>
      <c r="T571" s="32">
        <v>6</v>
      </c>
      <c r="U571" s="32">
        <v>4</v>
      </c>
      <c r="V571" s="32">
        <v>4</v>
      </c>
    </row>
    <row r="572" spans="1:23" ht="15" customHeight="1" x14ac:dyDescent="0.3">
      <c r="A572" s="1" t="s">
        <v>478</v>
      </c>
      <c r="B572" t="s">
        <v>1981</v>
      </c>
      <c r="C572">
        <v>0.5</v>
      </c>
      <c r="D572" t="s">
        <v>900</v>
      </c>
      <c r="E572" t="s">
        <v>770</v>
      </c>
      <c r="F572" t="s">
        <v>1292</v>
      </c>
      <c r="G572" t="s">
        <v>1134</v>
      </c>
      <c r="H572" t="s">
        <v>1293</v>
      </c>
      <c r="I572">
        <v>1</v>
      </c>
      <c r="J572">
        <v>1</v>
      </c>
      <c r="K572">
        <v>3</v>
      </c>
      <c r="L572">
        <v>1</v>
      </c>
      <c r="M572">
        <v>1</v>
      </c>
      <c r="N572" s="26">
        <v>2</v>
      </c>
      <c r="Q572" s="29">
        <v>1</v>
      </c>
      <c r="R572">
        <v>1</v>
      </c>
      <c r="S572">
        <v>1</v>
      </c>
      <c r="T572" s="32">
        <v>6</v>
      </c>
      <c r="U572" s="32">
        <v>5</v>
      </c>
      <c r="V572" s="32">
        <v>4</v>
      </c>
    </row>
    <row r="573" spans="1:23" ht="15" customHeight="1" x14ac:dyDescent="0.3">
      <c r="A573" s="1" t="s">
        <v>479</v>
      </c>
      <c r="B573" t="s">
        <v>1982</v>
      </c>
      <c r="C573">
        <v>0.1</v>
      </c>
      <c r="D573" t="s">
        <v>900</v>
      </c>
      <c r="E573" t="s">
        <v>770</v>
      </c>
      <c r="F573" t="s">
        <v>1292</v>
      </c>
      <c r="G573" t="s">
        <v>1134</v>
      </c>
      <c r="H573" t="s">
        <v>1294</v>
      </c>
      <c r="I573">
        <v>1</v>
      </c>
      <c r="J573">
        <v>1</v>
      </c>
      <c r="K573">
        <v>3</v>
      </c>
      <c r="L573">
        <v>1</v>
      </c>
      <c r="M573">
        <v>1</v>
      </c>
      <c r="N573" s="26">
        <v>2</v>
      </c>
      <c r="Q573" s="29">
        <v>1</v>
      </c>
      <c r="R573">
        <v>1</v>
      </c>
      <c r="S573">
        <v>1</v>
      </c>
      <c r="T573" s="32">
        <v>6</v>
      </c>
      <c r="U573" s="32">
        <v>5</v>
      </c>
      <c r="V573" s="32">
        <v>4</v>
      </c>
    </row>
    <row r="574" spans="1:23" ht="15" customHeight="1" x14ac:dyDescent="0.3">
      <c r="A574" s="1" t="s">
        <v>480</v>
      </c>
      <c r="B574" t="s">
        <v>1981</v>
      </c>
      <c r="C574">
        <v>0.8</v>
      </c>
      <c r="D574" t="s">
        <v>900</v>
      </c>
      <c r="E574" t="s">
        <v>770</v>
      </c>
      <c r="F574" t="s">
        <v>1283</v>
      </c>
      <c r="G574" t="s">
        <v>1134</v>
      </c>
      <c r="H574" t="s">
        <v>1295</v>
      </c>
      <c r="I574">
        <v>1</v>
      </c>
      <c r="J574">
        <v>1</v>
      </c>
      <c r="K574">
        <v>3</v>
      </c>
      <c r="L574">
        <v>1</v>
      </c>
      <c r="M574">
        <v>1</v>
      </c>
      <c r="N574" s="26">
        <v>1</v>
      </c>
      <c r="O574" s="26">
        <v>2</v>
      </c>
      <c r="Q574" s="29">
        <v>1</v>
      </c>
      <c r="R574">
        <v>1</v>
      </c>
      <c r="S574">
        <v>1</v>
      </c>
      <c r="T574" s="32">
        <v>6</v>
      </c>
      <c r="U574" s="32">
        <v>4</v>
      </c>
      <c r="V574" s="32">
        <v>4</v>
      </c>
    </row>
    <row r="575" spans="1:23" ht="15" customHeight="1" x14ac:dyDescent="0.3">
      <c r="A575" s="1" t="s">
        <v>482</v>
      </c>
      <c r="B575" t="s">
        <v>1983</v>
      </c>
      <c r="C575">
        <v>0.4</v>
      </c>
      <c r="D575" t="s">
        <v>900</v>
      </c>
      <c r="E575" t="s">
        <v>785</v>
      </c>
      <c r="F575" t="s">
        <v>1283</v>
      </c>
      <c r="G575" t="s">
        <v>1134</v>
      </c>
      <c r="H575" t="s">
        <v>1296</v>
      </c>
      <c r="I575">
        <v>1</v>
      </c>
      <c r="J575">
        <v>3</v>
      </c>
      <c r="K575">
        <v>3</v>
      </c>
      <c r="L575">
        <v>1</v>
      </c>
      <c r="M575">
        <v>1</v>
      </c>
      <c r="N575" s="26">
        <v>2</v>
      </c>
      <c r="O575" s="26">
        <v>3</v>
      </c>
      <c r="Q575" s="29">
        <v>3</v>
      </c>
      <c r="R575">
        <v>1</v>
      </c>
      <c r="S575">
        <v>1</v>
      </c>
      <c r="T575" s="32">
        <v>8</v>
      </c>
      <c r="U575" s="32">
        <v>5</v>
      </c>
      <c r="V575" s="32">
        <v>1</v>
      </c>
    </row>
    <row r="576" spans="1:23" ht="15" customHeight="1" x14ac:dyDescent="0.3">
      <c r="A576" s="1">
        <v>524</v>
      </c>
      <c r="B576" t="s">
        <v>1984</v>
      </c>
      <c r="C576">
        <v>1.6</v>
      </c>
      <c r="D576" t="s">
        <v>900</v>
      </c>
      <c r="E576" t="s">
        <v>770</v>
      </c>
      <c r="F576" t="s">
        <v>1283</v>
      </c>
      <c r="G576" t="s">
        <v>1134</v>
      </c>
      <c r="H576" t="s">
        <v>1295</v>
      </c>
      <c r="I576">
        <v>2</v>
      </c>
      <c r="J576">
        <v>1</v>
      </c>
      <c r="K576">
        <v>3</v>
      </c>
      <c r="L576">
        <v>1</v>
      </c>
      <c r="M576">
        <v>2</v>
      </c>
      <c r="N576" s="26">
        <v>2</v>
      </c>
      <c r="Q576" s="29">
        <v>1</v>
      </c>
      <c r="R576">
        <v>2</v>
      </c>
      <c r="S576">
        <v>1</v>
      </c>
      <c r="T576" s="32">
        <v>7</v>
      </c>
      <c r="U576" s="32">
        <v>7</v>
      </c>
      <c r="V576" s="32">
        <v>4</v>
      </c>
    </row>
    <row r="577" spans="1:22" ht="15" customHeight="1" x14ac:dyDescent="0.3">
      <c r="A577" s="1">
        <v>525</v>
      </c>
      <c r="B577" t="s">
        <v>1297</v>
      </c>
      <c r="C577">
        <v>2.1</v>
      </c>
      <c r="D577" t="s">
        <v>900</v>
      </c>
      <c r="E577" t="s">
        <v>770</v>
      </c>
      <c r="F577" t="s">
        <v>1283</v>
      </c>
      <c r="G577" t="s">
        <v>1134</v>
      </c>
      <c r="H577" t="s">
        <v>1298</v>
      </c>
      <c r="I577">
        <v>2</v>
      </c>
      <c r="J577">
        <v>2</v>
      </c>
      <c r="K577">
        <v>3</v>
      </c>
      <c r="L577">
        <v>1</v>
      </c>
      <c r="M577">
        <v>1</v>
      </c>
      <c r="N577" s="26">
        <v>2</v>
      </c>
      <c r="Q577" s="29">
        <v>1</v>
      </c>
      <c r="R577">
        <v>2</v>
      </c>
      <c r="S577">
        <v>2</v>
      </c>
      <c r="T577" s="32">
        <v>8</v>
      </c>
      <c r="U577" s="32">
        <v>7</v>
      </c>
      <c r="V577" s="32">
        <v>1</v>
      </c>
    </row>
    <row r="578" spans="1:22" ht="15" customHeight="1" x14ac:dyDescent="0.3">
      <c r="A578" s="1">
        <v>526</v>
      </c>
      <c r="B578" t="s">
        <v>1299</v>
      </c>
      <c r="C578">
        <v>3.44</v>
      </c>
      <c r="D578" t="s">
        <v>900</v>
      </c>
      <c r="E578" t="s">
        <v>785</v>
      </c>
      <c r="F578" t="s">
        <v>1206</v>
      </c>
      <c r="G578" t="s">
        <v>1134</v>
      </c>
      <c r="H578" t="s">
        <v>1300</v>
      </c>
      <c r="I578">
        <v>3</v>
      </c>
      <c r="J578">
        <v>2</v>
      </c>
      <c r="K578">
        <v>3</v>
      </c>
      <c r="L578">
        <v>1</v>
      </c>
      <c r="M578">
        <v>2</v>
      </c>
      <c r="N578" s="26">
        <v>2</v>
      </c>
      <c r="O578" s="26">
        <v>3</v>
      </c>
      <c r="Q578" s="29">
        <v>3</v>
      </c>
      <c r="R578">
        <v>3</v>
      </c>
      <c r="S578">
        <v>3</v>
      </c>
      <c r="T578" s="32">
        <v>9</v>
      </c>
      <c r="U578" s="32">
        <v>10</v>
      </c>
      <c r="V578" s="32">
        <v>2</v>
      </c>
    </row>
    <row r="579" spans="1:22" ht="15" customHeight="1" x14ac:dyDescent="0.3">
      <c r="A579" s="1" t="s">
        <v>483</v>
      </c>
      <c r="B579" t="s">
        <v>1301</v>
      </c>
      <c r="C579">
        <v>0.3</v>
      </c>
      <c r="D579" t="s">
        <v>900</v>
      </c>
      <c r="E579" t="s">
        <v>813</v>
      </c>
      <c r="F579" t="s">
        <v>1283</v>
      </c>
      <c r="G579" t="s">
        <v>1134</v>
      </c>
      <c r="H579" t="s">
        <v>1302</v>
      </c>
      <c r="I579">
        <v>3</v>
      </c>
      <c r="J579">
        <v>3</v>
      </c>
      <c r="K579">
        <v>3</v>
      </c>
      <c r="L579">
        <v>1</v>
      </c>
      <c r="M579">
        <v>2</v>
      </c>
      <c r="N579" s="26">
        <v>2</v>
      </c>
      <c r="O579" s="26">
        <v>3</v>
      </c>
      <c r="Q579" s="29">
        <v>1</v>
      </c>
      <c r="R579">
        <v>2</v>
      </c>
      <c r="S579">
        <v>3</v>
      </c>
      <c r="T579" s="32">
        <v>10</v>
      </c>
      <c r="U579" s="32">
        <v>9</v>
      </c>
      <c r="V579" s="32">
        <v>2</v>
      </c>
    </row>
    <row r="580" spans="1:22" ht="15" customHeight="1" x14ac:dyDescent="0.3">
      <c r="A580" s="1">
        <v>527</v>
      </c>
      <c r="B580" t="s">
        <v>1303</v>
      </c>
      <c r="C580">
        <v>8</v>
      </c>
      <c r="D580" t="s">
        <v>900</v>
      </c>
      <c r="E580" t="s">
        <v>770</v>
      </c>
      <c r="F580" t="s">
        <v>1206</v>
      </c>
      <c r="G580" t="s">
        <v>1134</v>
      </c>
      <c r="H580" t="s">
        <v>1300</v>
      </c>
      <c r="I580">
        <v>3</v>
      </c>
      <c r="J580">
        <v>3</v>
      </c>
      <c r="K580">
        <v>3</v>
      </c>
      <c r="L580">
        <v>1</v>
      </c>
      <c r="M580">
        <v>1</v>
      </c>
      <c r="N580" s="26">
        <v>1</v>
      </c>
      <c r="O580" s="26">
        <v>3</v>
      </c>
      <c r="Q580" s="29">
        <v>2</v>
      </c>
      <c r="R580">
        <v>3</v>
      </c>
      <c r="S580">
        <v>3</v>
      </c>
      <c r="T580" s="32">
        <v>10</v>
      </c>
      <c r="U580" s="32">
        <v>8</v>
      </c>
      <c r="V580" s="32">
        <v>1</v>
      </c>
    </row>
    <row r="581" spans="1:22" ht="15" customHeight="1" x14ac:dyDescent="0.3">
      <c r="A581" s="1" t="s">
        <v>484</v>
      </c>
      <c r="B581" t="s">
        <v>1303</v>
      </c>
      <c r="C581">
        <v>2.56</v>
      </c>
      <c r="D581" t="s">
        <v>900</v>
      </c>
      <c r="E581" t="s">
        <v>770</v>
      </c>
      <c r="F581" t="s">
        <v>1206</v>
      </c>
      <c r="G581" t="s">
        <v>1134</v>
      </c>
      <c r="H581" t="s">
        <v>1300</v>
      </c>
      <c r="I581">
        <v>1</v>
      </c>
      <c r="J581">
        <v>3</v>
      </c>
      <c r="K581">
        <v>3</v>
      </c>
      <c r="L581">
        <v>1</v>
      </c>
      <c r="M581">
        <v>2</v>
      </c>
      <c r="N581" s="26">
        <v>1</v>
      </c>
      <c r="O581" s="26">
        <v>3</v>
      </c>
      <c r="Q581" s="29">
        <v>1</v>
      </c>
      <c r="R581">
        <v>3</v>
      </c>
      <c r="S581">
        <v>3</v>
      </c>
      <c r="T581" s="32">
        <v>8</v>
      </c>
      <c r="U581" s="32">
        <v>9</v>
      </c>
      <c r="V581" s="32">
        <v>2</v>
      </c>
    </row>
    <row r="582" spans="1:22" ht="15" customHeight="1" x14ac:dyDescent="0.3">
      <c r="A582" s="1" t="s">
        <v>485</v>
      </c>
      <c r="B582" t="s">
        <v>1303</v>
      </c>
      <c r="C582">
        <v>0.7</v>
      </c>
      <c r="D582" t="s">
        <v>900</v>
      </c>
      <c r="E582" t="s">
        <v>770</v>
      </c>
      <c r="F582" t="s">
        <v>1206</v>
      </c>
      <c r="G582" t="s">
        <v>1134</v>
      </c>
      <c r="H582" t="s">
        <v>1304</v>
      </c>
      <c r="I582">
        <v>1</v>
      </c>
      <c r="J582">
        <v>3</v>
      </c>
      <c r="K582">
        <v>3</v>
      </c>
      <c r="L582">
        <v>1</v>
      </c>
      <c r="M582">
        <v>2</v>
      </c>
      <c r="N582" s="26">
        <v>1</v>
      </c>
      <c r="O582" s="26">
        <v>2</v>
      </c>
      <c r="Q582" s="29">
        <v>1</v>
      </c>
      <c r="R582">
        <v>1</v>
      </c>
      <c r="S582">
        <v>1</v>
      </c>
      <c r="T582" s="32">
        <v>8</v>
      </c>
      <c r="U582" s="32">
        <v>5</v>
      </c>
      <c r="V582" s="32">
        <v>1</v>
      </c>
    </row>
    <row r="583" spans="1:22" ht="15" customHeight="1" x14ac:dyDescent="0.3">
      <c r="A583" s="1" t="s">
        <v>486</v>
      </c>
      <c r="B583" t="s">
        <v>1303</v>
      </c>
      <c r="C583">
        <v>2</v>
      </c>
      <c r="D583" t="s">
        <v>900</v>
      </c>
      <c r="E583" t="s">
        <v>770</v>
      </c>
      <c r="F583" t="s">
        <v>1206</v>
      </c>
      <c r="G583" t="s">
        <v>1134</v>
      </c>
      <c r="H583" t="s">
        <v>1304</v>
      </c>
      <c r="I583">
        <v>1</v>
      </c>
      <c r="J583">
        <v>3</v>
      </c>
      <c r="K583">
        <v>3</v>
      </c>
      <c r="L583">
        <v>1</v>
      </c>
      <c r="M583">
        <v>2</v>
      </c>
      <c r="N583" s="26">
        <v>1</v>
      </c>
      <c r="O583" s="26">
        <v>2</v>
      </c>
      <c r="Q583" s="29">
        <v>1</v>
      </c>
      <c r="R583">
        <v>1</v>
      </c>
      <c r="S583">
        <v>1</v>
      </c>
      <c r="T583" s="32">
        <v>8</v>
      </c>
      <c r="U583" s="32">
        <v>5</v>
      </c>
      <c r="V583" s="32">
        <v>1</v>
      </c>
    </row>
    <row r="584" spans="1:22" ht="15" customHeight="1" x14ac:dyDescent="0.3">
      <c r="A584" s="1">
        <v>528</v>
      </c>
      <c r="B584" t="s">
        <v>1305</v>
      </c>
      <c r="C584">
        <v>12.3</v>
      </c>
      <c r="D584" t="s">
        <v>900</v>
      </c>
      <c r="E584" t="s">
        <v>770</v>
      </c>
      <c r="F584" t="s">
        <v>1206</v>
      </c>
      <c r="G584" t="s">
        <v>1134</v>
      </c>
      <c r="H584" t="s">
        <v>1306</v>
      </c>
      <c r="I584">
        <v>3</v>
      </c>
      <c r="J584">
        <v>3</v>
      </c>
      <c r="K584">
        <v>3</v>
      </c>
      <c r="L584">
        <v>1</v>
      </c>
      <c r="M584">
        <v>2</v>
      </c>
      <c r="N584" s="26">
        <v>2</v>
      </c>
      <c r="O584" s="26">
        <v>3</v>
      </c>
      <c r="Q584" s="29">
        <v>2</v>
      </c>
      <c r="R584">
        <v>2</v>
      </c>
      <c r="S584">
        <v>3</v>
      </c>
      <c r="T584" s="32">
        <v>10</v>
      </c>
      <c r="U584" s="32">
        <v>9</v>
      </c>
      <c r="V584" s="32">
        <v>2</v>
      </c>
    </row>
    <row r="585" spans="1:22" ht="15" customHeight="1" x14ac:dyDescent="0.3">
      <c r="A585" s="1" t="s">
        <v>487</v>
      </c>
      <c r="B585" t="s">
        <v>1305</v>
      </c>
      <c r="C585">
        <v>2.9</v>
      </c>
      <c r="D585" t="s">
        <v>900</v>
      </c>
      <c r="E585" t="s">
        <v>770</v>
      </c>
      <c r="F585" t="s">
        <v>1206</v>
      </c>
      <c r="G585" t="s">
        <v>1166</v>
      </c>
      <c r="H585" t="s">
        <v>1307</v>
      </c>
      <c r="I585">
        <v>1</v>
      </c>
      <c r="J585">
        <v>3</v>
      </c>
      <c r="K585">
        <v>3</v>
      </c>
      <c r="L585">
        <v>1</v>
      </c>
      <c r="M585">
        <v>2</v>
      </c>
      <c r="N585" s="26">
        <v>2</v>
      </c>
      <c r="Q585" s="29">
        <v>1</v>
      </c>
      <c r="R585">
        <v>1</v>
      </c>
      <c r="S585">
        <v>1</v>
      </c>
      <c r="T585" s="32">
        <v>8</v>
      </c>
      <c r="U585" s="32">
        <v>6</v>
      </c>
      <c r="V585" s="32">
        <v>1</v>
      </c>
    </row>
    <row r="586" spans="1:22" ht="15" customHeight="1" x14ac:dyDescent="0.3">
      <c r="A586" s="1" t="s">
        <v>488</v>
      </c>
      <c r="B586" t="s">
        <v>1305</v>
      </c>
      <c r="C586">
        <v>0.4</v>
      </c>
      <c r="D586" t="s">
        <v>900</v>
      </c>
      <c r="E586" t="s">
        <v>770</v>
      </c>
      <c r="F586" t="s">
        <v>1206</v>
      </c>
      <c r="G586" t="s">
        <v>1134</v>
      </c>
      <c r="H586" t="s">
        <v>1308</v>
      </c>
      <c r="I586">
        <v>1</v>
      </c>
      <c r="J586">
        <v>3</v>
      </c>
      <c r="K586">
        <v>3</v>
      </c>
      <c r="L586">
        <v>1</v>
      </c>
      <c r="M586">
        <v>1</v>
      </c>
      <c r="N586" s="26">
        <v>2</v>
      </c>
      <c r="Q586" s="29">
        <v>1</v>
      </c>
      <c r="R586">
        <v>1</v>
      </c>
      <c r="S586">
        <v>1</v>
      </c>
      <c r="T586" s="32">
        <v>8</v>
      </c>
      <c r="U586" s="32">
        <v>5</v>
      </c>
      <c r="V586" s="32">
        <v>1</v>
      </c>
    </row>
    <row r="587" spans="1:22" ht="15" customHeight="1" x14ac:dyDescent="0.3">
      <c r="A587" s="1" t="s">
        <v>489</v>
      </c>
      <c r="B587" t="s">
        <v>1305</v>
      </c>
      <c r="C587">
        <v>0.8</v>
      </c>
      <c r="D587" t="s">
        <v>900</v>
      </c>
      <c r="E587" t="s">
        <v>770</v>
      </c>
      <c r="F587" t="s">
        <v>1206</v>
      </c>
      <c r="G587" t="s">
        <v>1134</v>
      </c>
      <c r="H587" t="s">
        <v>1309</v>
      </c>
      <c r="I587">
        <v>1</v>
      </c>
      <c r="J587">
        <v>3</v>
      </c>
      <c r="K587">
        <v>3</v>
      </c>
      <c r="L587">
        <v>1</v>
      </c>
      <c r="M587">
        <v>2</v>
      </c>
      <c r="N587" s="26">
        <v>2</v>
      </c>
      <c r="Q587" s="29">
        <v>1</v>
      </c>
      <c r="R587">
        <v>1</v>
      </c>
      <c r="S587">
        <v>1</v>
      </c>
      <c r="T587" s="32">
        <v>8</v>
      </c>
      <c r="U587" s="32">
        <v>6</v>
      </c>
      <c r="V587" s="32">
        <v>1</v>
      </c>
    </row>
    <row r="588" spans="1:22" ht="15" customHeight="1" x14ac:dyDescent="0.3">
      <c r="A588" s="1" t="s">
        <v>490</v>
      </c>
      <c r="B588" t="s">
        <v>1305</v>
      </c>
      <c r="C588">
        <v>0.6</v>
      </c>
      <c r="D588" t="s">
        <v>900</v>
      </c>
      <c r="E588" t="s">
        <v>770</v>
      </c>
      <c r="F588" t="s">
        <v>1206</v>
      </c>
      <c r="G588" t="s">
        <v>1134</v>
      </c>
      <c r="H588" t="s">
        <v>1310</v>
      </c>
      <c r="I588">
        <v>1</v>
      </c>
      <c r="J588">
        <v>3</v>
      </c>
      <c r="K588">
        <v>3</v>
      </c>
      <c r="L588">
        <v>1</v>
      </c>
      <c r="M588">
        <v>2</v>
      </c>
      <c r="N588" s="26">
        <v>2</v>
      </c>
      <c r="Q588" s="29">
        <v>1</v>
      </c>
      <c r="R588">
        <v>1</v>
      </c>
      <c r="S588">
        <v>1</v>
      </c>
      <c r="T588" s="32">
        <v>8</v>
      </c>
      <c r="U588" s="32">
        <v>6</v>
      </c>
      <c r="V588" s="32">
        <v>1</v>
      </c>
    </row>
    <row r="589" spans="1:22" ht="15" customHeight="1" x14ac:dyDescent="0.3">
      <c r="A589" s="1" t="s">
        <v>491</v>
      </c>
      <c r="B589" t="s">
        <v>1305</v>
      </c>
      <c r="C589">
        <v>0.5</v>
      </c>
      <c r="D589" t="s">
        <v>900</v>
      </c>
      <c r="E589" t="s">
        <v>770</v>
      </c>
      <c r="F589" t="s">
        <v>1206</v>
      </c>
      <c r="G589" t="s">
        <v>1134</v>
      </c>
      <c r="H589" t="s">
        <v>1311</v>
      </c>
      <c r="I589">
        <v>1</v>
      </c>
      <c r="J589">
        <v>3</v>
      </c>
      <c r="K589">
        <v>3</v>
      </c>
      <c r="L589">
        <v>1</v>
      </c>
      <c r="M589">
        <v>1</v>
      </c>
      <c r="N589" s="26">
        <v>2</v>
      </c>
      <c r="Q589" s="29">
        <v>1</v>
      </c>
      <c r="R589">
        <v>1</v>
      </c>
      <c r="S589">
        <v>1</v>
      </c>
      <c r="T589" s="32">
        <v>8</v>
      </c>
      <c r="U589" s="32">
        <v>5</v>
      </c>
      <c r="V589" s="32">
        <v>1</v>
      </c>
    </row>
    <row r="590" spans="1:22" ht="15" customHeight="1" x14ac:dyDescent="0.3">
      <c r="A590" s="1" t="s">
        <v>492</v>
      </c>
      <c r="B590" t="s">
        <v>1206</v>
      </c>
      <c r="C590">
        <v>0.3</v>
      </c>
      <c r="D590" t="s">
        <v>900</v>
      </c>
      <c r="E590" t="s">
        <v>785</v>
      </c>
      <c r="F590" t="s">
        <v>1206</v>
      </c>
      <c r="G590" t="s">
        <v>1134</v>
      </c>
      <c r="H590" t="s">
        <v>1312</v>
      </c>
      <c r="I590">
        <v>1</v>
      </c>
      <c r="J590">
        <v>3</v>
      </c>
      <c r="K590">
        <v>3</v>
      </c>
      <c r="L590">
        <v>1</v>
      </c>
      <c r="M590">
        <v>2</v>
      </c>
      <c r="N590" s="26">
        <v>1</v>
      </c>
      <c r="O590" s="26">
        <v>3</v>
      </c>
      <c r="Q590" s="29">
        <v>2</v>
      </c>
      <c r="R590">
        <v>1</v>
      </c>
      <c r="S590">
        <v>1</v>
      </c>
      <c r="T590" s="32">
        <v>8</v>
      </c>
      <c r="U590" s="32">
        <v>5</v>
      </c>
      <c r="V590" s="32">
        <v>1</v>
      </c>
    </row>
    <row r="591" spans="1:22" ht="15" customHeight="1" x14ac:dyDescent="0.3">
      <c r="A591" s="1" t="s">
        <v>493</v>
      </c>
      <c r="B591" t="s">
        <v>1305</v>
      </c>
      <c r="C591">
        <v>1.4</v>
      </c>
      <c r="D591" t="s">
        <v>900</v>
      </c>
      <c r="E591" t="s">
        <v>770</v>
      </c>
      <c r="F591" t="s">
        <v>1206</v>
      </c>
      <c r="G591" t="s">
        <v>1134</v>
      </c>
      <c r="H591" t="s">
        <v>1311</v>
      </c>
      <c r="I591">
        <v>1</v>
      </c>
      <c r="J591">
        <v>3</v>
      </c>
      <c r="K591">
        <v>3</v>
      </c>
      <c r="L591">
        <v>1</v>
      </c>
      <c r="M591">
        <v>1</v>
      </c>
      <c r="N591" s="26">
        <v>2</v>
      </c>
      <c r="O591" s="26">
        <v>1</v>
      </c>
      <c r="Q591" s="29">
        <v>1</v>
      </c>
      <c r="R591">
        <v>1</v>
      </c>
      <c r="S591">
        <v>1</v>
      </c>
      <c r="T591" s="32">
        <v>8</v>
      </c>
      <c r="U591" s="32">
        <v>5</v>
      </c>
      <c r="V591" s="32">
        <v>1</v>
      </c>
    </row>
    <row r="592" spans="1:22" ht="15" customHeight="1" x14ac:dyDescent="0.3">
      <c r="A592" s="1" t="s">
        <v>494</v>
      </c>
      <c r="B592" t="s">
        <v>1985</v>
      </c>
      <c r="C592">
        <v>2.2000000000000002</v>
      </c>
      <c r="D592" t="s">
        <v>900</v>
      </c>
      <c r="E592" t="s">
        <v>770</v>
      </c>
      <c r="F592" t="s">
        <v>1206</v>
      </c>
      <c r="G592" t="s">
        <v>1134</v>
      </c>
      <c r="H592" t="s">
        <v>1311</v>
      </c>
      <c r="I592">
        <v>1</v>
      </c>
      <c r="J592">
        <v>3</v>
      </c>
      <c r="K592">
        <v>3</v>
      </c>
      <c r="L592">
        <v>1</v>
      </c>
      <c r="M592">
        <v>1</v>
      </c>
      <c r="N592" s="26">
        <v>2</v>
      </c>
      <c r="Q592" s="29">
        <v>1</v>
      </c>
      <c r="R592">
        <v>1</v>
      </c>
      <c r="S592">
        <v>1</v>
      </c>
      <c r="T592" s="32">
        <v>8</v>
      </c>
      <c r="U592" s="32">
        <v>5</v>
      </c>
      <c r="V592" s="32">
        <v>1</v>
      </c>
    </row>
    <row r="593" spans="1:22" ht="15" customHeight="1" x14ac:dyDescent="0.3">
      <c r="A593" s="1" t="s">
        <v>495</v>
      </c>
      <c r="B593" t="s">
        <v>1313</v>
      </c>
      <c r="C593">
        <v>0.7</v>
      </c>
      <c r="D593" t="s">
        <v>900</v>
      </c>
      <c r="E593" t="s">
        <v>976</v>
      </c>
      <c r="F593" t="s">
        <v>1206</v>
      </c>
      <c r="G593" t="s">
        <v>825</v>
      </c>
      <c r="H593" t="s">
        <v>1314</v>
      </c>
      <c r="I593">
        <v>1</v>
      </c>
      <c r="J593">
        <v>3</v>
      </c>
      <c r="K593">
        <v>3</v>
      </c>
      <c r="L593">
        <v>1</v>
      </c>
      <c r="M593">
        <v>1</v>
      </c>
      <c r="N593" s="26">
        <v>2</v>
      </c>
      <c r="Q593" s="29">
        <v>1</v>
      </c>
      <c r="R593">
        <v>1</v>
      </c>
      <c r="S593">
        <v>1</v>
      </c>
      <c r="T593" s="32">
        <v>8</v>
      </c>
      <c r="U593" s="32">
        <v>5</v>
      </c>
      <c r="V593" s="32">
        <v>1</v>
      </c>
    </row>
    <row r="594" spans="1:22" ht="15" customHeight="1" x14ac:dyDescent="0.3">
      <c r="A594" s="1" t="s">
        <v>497</v>
      </c>
      <c r="B594" t="s">
        <v>1305</v>
      </c>
      <c r="C594">
        <v>0.88</v>
      </c>
      <c r="D594" t="s">
        <v>900</v>
      </c>
      <c r="E594" t="s">
        <v>770</v>
      </c>
      <c r="F594" t="s">
        <v>1206</v>
      </c>
      <c r="G594" t="s">
        <v>1134</v>
      </c>
      <c r="H594" t="s">
        <v>1315</v>
      </c>
      <c r="I594">
        <v>1</v>
      </c>
      <c r="J594">
        <v>3</v>
      </c>
      <c r="K594">
        <v>3</v>
      </c>
      <c r="L594">
        <v>1</v>
      </c>
      <c r="M594">
        <v>1</v>
      </c>
      <c r="N594" s="26">
        <v>2</v>
      </c>
      <c r="Q594" s="29">
        <v>1</v>
      </c>
      <c r="R594">
        <v>1</v>
      </c>
      <c r="S594">
        <v>1</v>
      </c>
      <c r="T594" s="32">
        <v>8</v>
      </c>
      <c r="U594" s="32">
        <v>5</v>
      </c>
      <c r="V594" s="32">
        <v>1</v>
      </c>
    </row>
    <row r="595" spans="1:22" ht="15" customHeight="1" x14ac:dyDescent="0.3">
      <c r="A595" s="1" t="s">
        <v>498</v>
      </c>
      <c r="B595" t="s">
        <v>1305</v>
      </c>
      <c r="C595">
        <v>0.28000000000000003</v>
      </c>
      <c r="D595" t="s">
        <v>900</v>
      </c>
      <c r="E595" t="s">
        <v>785</v>
      </c>
      <c r="F595" t="s">
        <v>1206</v>
      </c>
      <c r="G595" t="s">
        <v>1134</v>
      </c>
      <c r="H595" t="s">
        <v>1316</v>
      </c>
      <c r="I595">
        <v>2</v>
      </c>
      <c r="J595">
        <v>2</v>
      </c>
      <c r="K595">
        <v>3</v>
      </c>
      <c r="L595">
        <v>1</v>
      </c>
      <c r="M595">
        <v>1</v>
      </c>
      <c r="N595" s="26">
        <v>2</v>
      </c>
      <c r="Q595" s="29">
        <v>1</v>
      </c>
      <c r="R595">
        <v>1</v>
      </c>
      <c r="S595">
        <v>1</v>
      </c>
      <c r="T595" s="32">
        <v>8</v>
      </c>
      <c r="U595" s="32">
        <v>5</v>
      </c>
      <c r="V595" s="32">
        <v>1</v>
      </c>
    </row>
    <row r="596" spans="1:22" ht="15" customHeight="1" x14ac:dyDescent="0.3">
      <c r="A596" s="1">
        <v>529</v>
      </c>
      <c r="B596" t="s">
        <v>1986</v>
      </c>
      <c r="C596">
        <v>0.85</v>
      </c>
      <c r="D596" t="s">
        <v>900</v>
      </c>
      <c r="E596" t="s">
        <v>813</v>
      </c>
      <c r="F596" t="s">
        <v>1235</v>
      </c>
      <c r="G596" t="s">
        <v>1134</v>
      </c>
      <c r="H596" t="s">
        <v>1317</v>
      </c>
      <c r="I596">
        <v>2</v>
      </c>
      <c r="J596">
        <v>1</v>
      </c>
      <c r="K596">
        <v>2</v>
      </c>
      <c r="L596">
        <v>3</v>
      </c>
      <c r="M596">
        <v>2</v>
      </c>
      <c r="N596" s="26">
        <v>2</v>
      </c>
      <c r="Q596" s="29">
        <v>1</v>
      </c>
      <c r="R596">
        <v>2</v>
      </c>
      <c r="S596">
        <v>2</v>
      </c>
      <c r="T596" s="32">
        <v>8</v>
      </c>
      <c r="U596" s="32">
        <v>8</v>
      </c>
      <c r="V596" s="32">
        <v>1</v>
      </c>
    </row>
    <row r="597" spans="1:22" ht="15" customHeight="1" x14ac:dyDescent="0.3">
      <c r="A597" s="1">
        <v>530</v>
      </c>
      <c r="B597" t="s">
        <v>1318</v>
      </c>
      <c r="C597">
        <v>1.45</v>
      </c>
      <c r="D597" t="s">
        <v>900</v>
      </c>
      <c r="E597" t="s">
        <v>785</v>
      </c>
      <c r="F597" t="s">
        <v>1206</v>
      </c>
      <c r="G597" t="s">
        <v>1134</v>
      </c>
      <c r="H597" t="s">
        <v>1319</v>
      </c>
      <c r="I597">
        <v>1</v>
      </c>
      <c r="J597">
        <v>3</v>
      </c>
      <c r="K597">
        <v>3</v>
      </c>
      <c r="L597">
        <v>1</v>
      </c>
      <c r="M597">
        <v>3</v>
      </c>
      <c r="N597" s="26">
        <v>2</v>
      </c>
      <c r="O597" s="26">
        <v>3</v>
      </c>
      <c r="Q597" s="29">
        <v>3</v>
      </c>
      <c r="R597">
        <v>1</v>
      </c>
      <c r="S597">
        <v>2</v>
      </c>
      <c r="T597" s="32">
        <v>8</v>
      </c>
      <c r="U597" s="32">
        <v>8</v>
      </c>
      <c r="V597" s="32">
        <v>1</v>
      </c>
    </row>
    <row r="598" spans="1:22" ht="15" customHeight="1" x14ac:dyDescent="0.3">
      <c r="A598" s="1">
        <v>531</v>
      </c>
      <c r="B598" t="s">
        <v>1987</v>
      </c>
      <c r="C598">
        <v>0.45</v>
      </c>
      <c r="D598" t="s">
        <v>900</v>
      </c>
      <c r="E598" t="s">
        <v>813</v>
      </c>
      <c r="F598" t="s">
        <v>1212</v>
      </c>
      <c r="G598" t="s">
        <v>1134</v>
      </c>
      <c r="H598" t="s">
        <v>1320</v>
      </c>
      <c r="I598">
        <v>3</v>
      </c>
      <c r="J598">
        <v>1</v>
      </c>
      <c r="K598">
        <v>2</v>
      </c>
      <c r="L598">
        <v>3</v>
      </c>
      <c r="M598">
        <v>2</v>
      </c>
      <c r="N598" s="26">
        <v>2</v>
      </c>
      <c r="O598" s="26">
        <v>3</v>
      </c>
      <c r="Q598" s="29">
        <v>3</v>
      </c>
      <c r="R598">
        <v>2</v>
      </c>
      <c r="S598">
        <v>2</v>
      </c>
      <c r="T598" s="32">
        <v>9</v>
      </c>
      <c r="U598" s="32">
        <v>8</v>
      </c>
      <c r="V598" s="32">
        <v>1</v>
      </c>
    </row>
    <row r="599" spans="1:22" ht="15" customHeight="1" x14ac:dyDescent="0.3">
      <c r="A599" s="1">
        <v>532</v>
      </c>
      <c r="B599" t="s">
        <v>1235</v>
      </c>
      <c r="C599">
        <v>11.7</v>
      </c>
      <c r="D599" t="s">
        <v>900</v>
      </c>
      <c r="E599" t="s">
        <v>770</v>
      </c>
      <c r="F599" t="s">
        <v>1208</v>
      </c>
      <c r="G599" t="s">
        <v>1209</v>
      </c>
      <c r="H599" t="s">
        <v>1321</v>
      </c>
      <c r="I599">
        <v>2</v>
      </c>
      <c r="J599">
        <v>3</v>
      </c>
      <c r="K599">
        <v>3</v>
      </c>
      <c r="L599">
        <v>1</v>
      </c>
      <c r="M599">
        <v>1</v>
      </c>
      <c r="N599" s="26">
        <v>2</v>
      </c>
      <c r="O599" s="26">
        <v>3</v>
      </c>
      <c r="Q599" s="29">
        <v>3</v>
      </c>
      <c r="R599">
        <v>2</v>
      </c>
      <c r="S599">
        <v>2</v>
      </c>
      <c r="T599" s="32">
        <v>9</v>
      </c>
      <c r="U599" s="32">
        <v>7</v>
      </c>
      <c r="V599" s="32">
        <v>1</v>
      </c>
    </row>
    <row r="600" spans="1:22" ht="15" customHeight="1" x14ac:dyDescent="0.3">
      <c r="A600" s="1" t="s">
        <v>499</v>
      </c>
      <c r="B600" t="s">
        <v>1988</v>
      </c>
      <c r="C600">
        <v>2.4</v>
      </c>
      <c r="D600" t="s">
        <v>900</v>
      </c>
      <c r="E600" t="s">
        <v>780</v>
      </c>
      <c r="F600" t="s">
        <v>1235</v>
      </c>
      <c r="G600" t="s">
        <v>1166</v>
      </c>
      <c r="H600" t="s">
        <v>1322</v>
      </c>
      <c r="I600">
        <v>2</v>
      </c>
      <c r="J600">
        <v>2</v>
      </c>
      <c r="K600">
        <v>3</v>
      </c>
      <c r="L600">
        <v>1</v>
      </c>
      <c r="M600">
        <v>2</v>
      </c>
      <c r="N600" s="26">
        <v>2</v>
      </c>
      <c r="O600" s="26">
        <v>1</v>
      </c>
      <c r="Q600" s="29">
        <v>1</v>
      </c>
      <c r="R600">
        <v>2</v>
      </c>
      <c r="S600">
        <v>1</v>
      </c>
      <c r="T600" s="32">
        <v>8</v>
      </c>
      <c r="U600" s="32">
        <v>7</v>
      </c>
      <c r="V600" s="32">
        <v>1</v>
      </c>
    </row>
    <row r="601" spans="1:22" ht="15" customHeight="1" x14ac:dyDescent="0.3">
      <c r="A601" s="1">
        <v>533</v>
      </c>
      <c r="B601" t="s">
        <v>1989</v>
      </c>
      <c r="C601">
        <v>4.5</v>
      </c>
      <c r="D601" t="s">
        <v>900</v>
      </c>
      <c r="E601" t="s">
        <v>770</v>
      </c>
      <c r="F601" t="s">
        <v>1275</v>
      </c>
      <c r="H601" t="s">
        <v>1323</v>
      </c>
      <c r="I601">
        <v>2</v>
      </c>
      <c r="J601">
        <v>1</v>
      </c>
      <c r="K601">
        <v>3</v>
      </c>
      <c r="L601">
        <v>3</v>
      </c>
      <c r="M601">
        <v>2</v>
      </c>
      <c r="N601" s="26">
        <v>2</v>
      </c>
      <c r="O601" s="26">
        <v>3</v>
      </c>
      <c r="Q601" s="29">
        <v>2</v>
      </c>
      <c r="R601">
        <v>2</v>
      </c>
      <c r="S601">
        <v>2</v>
      </c>
      <c r="T601" s="32">
        <v>9</v>
      </c>
      <c r="U601" s="32">
        <v>8</v>
      </c>
      <c r="V601" s="32">
        <v>1</v>
      </c>
    </row>
    <row r="602" spans="1:22" ht="15" customHeight="1" x14ac:dyDescent="0.3">
      <c r="A602" s="1" t="s">
        <v>500</v>
      </c>
      <c r="B602" t="s">
        <v>1324</v>
      </c>
      <c r="C602">
        <v>1.95</v>
      </c>
      <c r="D602" t="s">
        <v>900</v>
      </c>
      <c r="E602" t="s">
        <v>813</v>
      </c>
      <c r="F602" t="s">
        <v>1260</v>
      </c>
      <c r="G602" t="s">
        <v>1209</v>
      </c>
      <c r="H602" t="s">
        <v>1325</v>
      </c>
      <c r="I602">
        <v>1</v>
      </c>
      <c r="J602">
        <v>1</v>
      </c>
      <c r="K602">
        <v>3</v>
      </c>
      <c r="L602">
        <v>1</v>
      </c>
      <c r="M602">
        <v>2</v>
      </c>
      <c r="N602" s="26">
        <v>2</v>
      </c>
      <c r="Q602" s="29">
        <v>3</v>
      </c>
      <c r="R602">
        <v>1</v>
      </c>
      <c r="S602">
        <v>2</v>
      </c>
      <c r="T602" s="32">
        <v>6</v>
      </c>
      <c r="U602" s="32">
        <v>7</v>
      </c>
      <c r="V602" s="32">
        <v>4</v>
      </c>
    </row>
    <row r="603" spans="1:22" ht="15" customHeight="1" x14ac:dyDescent="0.3">
      <c r="A603" s="1" t="s">
        <v>501</v>
      </c>
      <c r="B603" t="s">
        <v>1989</v>
      </c>
      <c r="C603">
        <v>0.5</v>
      </c>
      <c r="D603" t="s">
        <v>900</v>
      </c>
      <c r="E603" t="s">
        <v>770</v>
      </c>
      <c r="F603" t="s">
        <v>1272</v>
      </c>
      <c r="G603" t="s">
        <v>1209</v>
      </c>
      <c r="H603" t="s">
        <v>1326</v>
      </c>
      <c r="I603">
        <v>1</v>
      </c>
      <c r="J603">
        <v>1</v>
      </c>
      <c r="K603">
        <v>3</v>
      </c>
      <c r="L603">
        <v>1</v>
      </c>
      <c r="M603">
        <v>1</v>
      </c>
      <c r="N603" s="26">
        <v>2</v>
      </c>
      <c r="Q603" s="29">
        <v>1</v>
      </c>
      <c r="R603">
        <v>1</v>
      </c>
      <c r="S603">
        <v>1</v>
      </c>
      <c r="T603" s="32">
        <v>6</v>
      </c>
      <c r="U603" s="32">
        <v>5</v>
      </c>
      <c r="V603" s="32">
        <v>4</v>
      </c>
    </row>
    <row r="604" spans="1:22" ht="15" customHeight="1" x14ac:dyDescent="0.3">
      <c r="A604" s="1" t="s">
        <v>502</v>
      </c>
      <c r="B604" t="s">
        <v>1989</v>
      </c>
      <c r="C604">
        <v>1</v>
      </c>
      <c r="D604" t="s">
        <v>900</v>
      </c>
      <c r="E604" t="s">
        <v>770</v>
      </c>
      <c r="F604" t="s">
        <v>1272</v>
      </c>
      <c r="G604" t="s">
        <v>1209</v>
      </c>
      <c r="H604" t="s">
        <v>1326</v>
      </c>
      <c r="I604">
        <v>1</v>
      </c>
      <c r="J604">
        <v>1</v>
      </c>
      <c r="K604">
        <v>3</v>
      </c>
      <c r="L604">
        <v>1</v>
      </c>
      <c r="M604">
        <v>1</v>
      </c>
      <c r="N604" s="26">
        <v>1</v>
      </c>
      <c r="Q604" s="29">
        <v>1</v>
      </c>
      <c r="R604">
        <v>1</v>
      </c>
      <c r="S604">
        <v>1</v>
      </c>
      <c r="T604" s="32">
        <v>6</v>
      </c>
      <c r="U604" s="32">
        <v>4</v>
      </c>
      <c r="V604" s="32">
        <v>4</v>
      </c>
    </row>
    <row r="605" spans="1:22" ht="15" customHeight="1" x14ac:dyDescent="0.3">
      <c r="A605" s="1" t="s">
        <v>503</v>
      </c>
      <c r="B605" t="s">
        <v>1989</v>
      </c>
      <c r="C605">
        <v>0.6</v>
      </c>
      <c r="D605" t="s">
        <v>900</v>
      </c>
      <c r="E605" t="s">
        <v>770</v>
      </c>
      <c r="F605" t="s">
        <v>1272</v>
      </c>
      <c r="G605" t="s">
        <v>1209</v>
      </c>
      <c r="H605" t="s">
        <v>1326</v>
      </c>
      <c r="I605">
        <v>1</v>
      </c>
      <c r="J605">
        <v>1</v>
      </c>
      <c r="K605">
        <v>3</v>
      </c>
      <c r="L605">
        <v>1</v>
      </c>
      <c r="M605">
        <v>2</v>
      </c>
      <c r="N605" s="26">
        <v>1</v>
      </c>
      <c r="O605" s="26">
        <v>2</v>
      </c>
      <c r="Q605" s="29">
        <v>1</v>
      </c>
      <c r="R605">
        <v>1</v>
      </c>
      <c r="S605">
        <v>1</v>
      </c>
      <c r="T605" s="32">
        <v>6</v>
      </c>
      <c r="U605" s="32">
        <v>5</v>
      </c>
      <c r="V605" s="32">
        <v>4</v>
      </c>
    </row>
    <row r="606" spans="1:22" ht="15" customHeight="1" x14ac:dyDescent="0.3">
      <c r="A606" s="1" t="s">
        <v>504</v>
      </c>
      <c r="B606" t="s">
        <v>1989</v>
      </c>
      <c r="C606">
        <v>0.8</v>
      </c>
      <c r="D606" t="s">
        <v>900</v>
      </c>
      <c r="E606" t="s">
        <v>770</v>
      </c>
      <c r="F606" t="s">
        <v>1272</v>
      </c>
      <c r="G606" t="s">
        <v>1209</v>
      </c>
      <c r="H606" t="s">
        <v>1327</v>
      </c>
      <c r="I606">
        <v>1</v>
      </c>
      <c r="J606">
        <v>1</v>
      </c>
      <c r="K606">
        <v>3</v>
      </c>
      <c r="L606">
        <v>1</v>
      </c>
      <c r="M606">
        <v>1</v>
      </c>
      <c r="N606" s="26">
        <v>1</v>
      </c>
      <c r="Q606" s="29">
        <v>1</v>
      </c>
      <c r="R606">
        <v>1</v>
      </c>
      <c r="S606">
        <v>1</v>
      </c>
      <c r="T606" s="32">
        <v>6</v>
      </c>
      <c r="U606" s="32">
        <v>4</v>
      </c>
      <c r="V606" s="32">
        <v>4</v>
      </c>
    </row>
    <row r="607" spans="1:22" ht="15" customHeight="1" x14ac:dyDescent="0.3">
      <c r="A607" s="1">
        <v>534</v>
      </c>
      <c r="B607" t="s">
        <v>1328</v>
      </c>
      <c r="C607">
        <v>0.2</v>
      </c>
      <c r="D607" t="s">
        <v>900</v>
      </c>
      <c r="E607" t="s">
        <v>813</v>
      </c>
      <c r="F607" t="s">
        <v>1260</v>
      </c>
      <c r="G607" t="s">
        <v>1209</v>
      </c>
      <c r="H607" t="s">
        <v>1329</v>
      </c>
      <c r="I607">
        <v>3</v>
      </c>
      <c r="J607">
        <v>3</v>
      </c>
      <c r="K607">
        <v>2</v>
      </c>
      <c r="L607">
        <v>1</v>
      </c>
      <c r="M607">
        <v>2</v>
      </c>
      <c r="N607" s="26">
        <v>2</v>
      </c>
      <c r="Q607" s="29">
        <v>2</v>
      </c>
      <c r="R607">
        <v>3</v>
      </c>
      <c r="S607">
        <v>3</v>
      </c>
      <c r="T607" s="32">
        <v>9</v>
      </c>
      <c r="U607" s="32">
        <v>10</v>
      </c>
      <c r="V607" s="32">
        <v>2</v>
      </c>
    </row>
    <row r="608" spans="1:22" ht="15" customHeight="1" x14ac:dyDescent="0.3">
      <c r="A608" s="1">
        <v>535</v>
      </c>
      <c r="B608" t="s">
        <v>1330</v>
      </c>
      <c r="C608">
        <v>0.4</v>
      </c>
      <c r="D608" t="s">
        <v>900</v>
      </c>
      <c r="E608" t="s">
        <v>813</v>
      </c>
      <c r="F608" t="s">
        <v>1260</v>
      </c>
      <c r="G608" t="s">
        <v>1209</v>
      </c>
      <c r="H608" t="s">
        <v>1329</v>
      </c>
      <c r="I608">
        <v>2</v>
      </c>
      <c r="J608">
        <v>2</v>
      </c>
      <c r="K608">
        <v>2</v>
      </c>
      <c r="L608">
        <v>1</v>
      </c>
      <c r="M608">
        <v>3</v>
      </c>
      <c r="N608" s="26">
        <v>2</v>
      </c>
      <c r="Q608" s="29">
        <v>3</v>
      </c>
      <c r="R608">
        <v>2</v>
      </c>
      <c r="S608">
        <v>3</v>
      </c>
      <c r="T608" s="32">
        <v>7</v>
      </c>
      <c r="U608" s="32">
        <v>10</v>
      </c>
      <c r="V608" s="32">
        <v>3</v>
      </c>
    </row>
    <row r="609" spans="1:23" ht="15" customHeight="1" x14ac:dyDescent="0.3">
      <c r="A609" s="1">
        <v>536</v>
      </c>
      <c r="B609" t="s">
        <v>1990</v>
      </c>
      <c r="C609">
        <v>0.04</v>
      </c>
      <c r="D609" t="s">
        <v>900</v>
      </c>
      <c r="E609" t="s">
        <v>813</v>
      </c>
      <c r="F609" t="s">
        <v>1272</v>
      </c>
      <c r="G609" t="s">
        <v>1209</v>
      </c>
      <c r="H609" t="s">
        <v>1331</v>
      </c>
      <c r="I609">
        <v>2</v>
      </c>
      <c r="J609">
        <v>3</v>
      </c>
      <c r="K609">
        <v>2</v>
      </c>
      <c r="L609">
        <v>2</v>
      </c>
      <c r="M609">
        <v>2</v>
      </c>
      <c r="N609" s="26">
        <v>2</v>
      </c>
      <c r="Q609" s="29">
        <v>1</v>
      </c>
      <c r="R609">
        <v>3</v>
      </c>
      <c r="S609">
        <v>3</v>
      </c>
      <c r="T609" s="32">
        <v>9</v>
      </c>
      <c r="U609" s="32">
        <v>10</v>
      </c>
      <c r="V609" s="32">
        <v>2</v>
      </c>
    </row>
    <row r="610" spans="1:23" ht="15" customHeight="1" x14ac:dyDescent="0.3">
      <c r="A610" s="1">
        <v>537</v>
      </c>
      <c r="B610" t="s">
        <v>1991</v>
      </c>
      <c r="C610">
        <v>0.4</v>
      </c>
      <c r="D610" t="s">
        <v>900</v>
      </c>
      <c r="E610" t="s">
        <v>813</v>
      </c>
      <c r="F610" t="s">
        <v>1272</v>
      </c>
      <c r="G610" t="s">
        <v>1209</v>
      </c>
      <c r="H610" t="s">
        <v>1331</v>
      </c>
      <c r="I610">
        <v>2</v>
      </c>
      <c r="J610">
        <v>3</v>
      </c>
      <c r="K610">
        <v>2</v>
      </c>
      <c r="L610">
        <v>2</v>
      </c>
      <c r="M610">
        <v>2</v>
      </c>
      <c r="N610" s="26">
        <v>2</v>
      </c>
      <c r="O610" s="26">
        <v>3</v>
      </c>
      <c r="Q610" s="29">
        <v>2</v>
      </c>
      <c r="R610">
        <v>3</v>
      </c>
      <c r="S610">
        <v>3</v>
      </c>
      <c r="T610" s="32">
        <v>9</v>
      </c>
      <c r="U610" s="32">
        <v>10</v>
      </c>
      <c r="V610" s="32">
        <v>2</v>
      </c>
      <c r="W610" t="s">
        <v>2153</v>
      </c>
    </row>
    <row r="611" spans="1:23" ht="15" customHeight="1" x14ac:dyDescent="0.3">
      <c r="A611" s="1">
        <v>538</v>
      </c>
      <c r="B611" t="s">
        <v>1992</v>
      </c>
      <c r="C611">
        <v>0.2</v>
      </c>
      <c r="D611" t="s">
        <v>900</v>
      </c>
      <c r="E611" t="s">
        <v>785</v>
      </c>
      <c r="F611" t="s">
        <v>1208</v>
      </c>
      <c r="G611" t="s">
        <v>1209</v>
      </c>
      <c r="H611" t="s">
        <v>1332</v>
      </c>
      <c r="I611">
        <v>1</v>
      </c>
      <c r="J611">
        <v>3</v>
      </c>
      <c r="K611">
        <v>2</v>
      </c>
      <c r="L611">
        <v>3</v>
      </c>
      <c r="M611">
        <v>2</v>
      </c>
      <c r="N611" s="26">
        <v>2</v>
      </c>
      <c r="O611" s="26">
        <v>3</v>
      </c>
      <c r="Q611" s="29">
        <v>3</v>
      </c>
      <c r="R611">
        <v>2</v>
      </c>
      <c r="S611">
        <v>2</v>
      </c>
      <c r="T611" s="32">
        <v>9</v>
      </c>
      <c r="U611" s="32">
        <v>8</v>
      </c>
      <c r="V611" s="32">
        <v>1</v>
      </c>
    </row>
    <row r="612" spans="1:23" ht="15" customHeight="1" x14ac:dyDescent="0.3">
      <c r="A612" s="1">
        <v>539</v>
      </c>
      <c r="B612" t="s">
        <v>1993</v>
      </c>
      <c r="C612">
        <v>5.48</v>
      </c>
      <c r="D612" t="s">
        <v>900</v>
      </c>
      <c r="E612" t="s">
        <v>770</v>
      </c>
      <c r="F612" t="s">
        <v>1272</v>
      </c>
      <c r="G612" t="s">
        <v>1261</v>
      </c>
      <c r="H612" t="s">
        <v>1333</v>
      </c>
      <c r="I612">
        <v>2</v>
      </c>
      <c r="J612">
        <v>1</v>
      </c>
      <c r="K612">
        <v>3</v>
      </c>
      <c r="L612">
        <v>2</v>
      </c>
      <c r="M612">
        <v>1</v>
      </c>
      <c r="N612" s="26">
        <v>2</v>
      </c>
      <c r="Q612" s="29">
        <v>1</v>
      </c>
      <c r="R612">
        <v>1</v>
      </c>
      <c r="S612">
        <v>1</v>
      </c>
      <c r="T612" s="32">
        <v>8</v>
      </c>
      <c r="U612" s="32">
        <v>5</v>
      </c>
      <c r="V612" s="32">
        <v>1</v>
      </c>
    </row>
    <row r="613" spans="1:23" ht="15" customHeight="1" x14ac:dyDescent="0.3">
      <c r="A613" s="1" t="s">
        <v>505</v>
      </c>
      <c r="B613" t="s">
        <v>1994</v>
      </c>
      <c r="C613">
        <v>0.25</v>
      </c>
      <c r="D613" t="s">
        <v>900</v>
      </c>
      <c r="E613" t="s">
        <v>770</v>
      </c>
      <c r="F613" t="s">
        <v>1260</v>
      </c>
      <c r="G613" t="s">
        <v>1209</v>
      </c>
      <c r="H613" t="s">
        <v>1334</v>
      </c>
      <c r="I613">
        <v>1</v>
      </c>
      <c r="J613">
        <v>1</v>
      </c>
      <c r="K613">
        <v>3</v>
      </c>
      <c r="L613">
        <v>1</v>
      </c>
      <c r="M613">
        <v>1</v>
      </c>
      <c r="N613" s="26">
        <v>1</v>
      </c>
      <c r="Q613" s="29">
        <v>1</v>
      </c>
      <c r="R613">
        <v>1</v>
      </c>
      <c r="S613">
        <v>1</v>
      </c>
      <c r="T613" s="32">
        <v>6</v>
      </c>
      <c r="U613" s="32">
        <v>4</v>
      </c>
      <c r="V613" s="32">
        <v>4</v>
      </c>
    </row>
    <row r="614" spans="1:23" ht="15" customHeight="1" x14ac:dyDescent="0.3">
      <c r="A614" s="1" t="s">
        <v>506</v>
      </c>
      <c r="B614" t="s">
        <v>1994</v>
      </c>
      <c r="C614">
        <v>0.59</v>
      </c>
      <c r="D614" t="s">
        <v>900</v>
      </c>
      <c r="E614" t="s">
        <v>770</v>
      </c>
      <c r="F614" t="s">
        <v>1260</v>
      </c>
      <c r="G614" t="s">
        <v>1209</v>
      </c>
      <c r="H614" t="s">
        <v>1335</v>
      </c>
      <c r="I614">
        <v>1</v>
      </c>
      <c r="J614">
        <v>1</v>
      </c>
      <c r="K614">
        <v>3</v>
      </c>
      <c r="L614">
        <v>1</v>
      </c>
      <c r="M614">
        <v>1</v>
      </c>
      <c r="N614" s="26">
        <v>2</v>
      </c>
      <c r="Q614" s="29">
        <v>1</v>
      </c>
      <c r="R614">
        <v>1</v>
      </c>
      <c r="S614">
        <v>1</v>
      </c>
      <c r="T614" s="32">
        <v>6</v>
      </c>
      <c r="U614" s="32">
        <v>5</v>
      </c>
      <c r="V614" s="32">
        <v>4</v>
      </c>
    </row>
    <row r="615" spans="1:23" ht="15" customHeight="1" x14ac:dyDescent="0.3">
      <c r="A615" s="1" t="s">
        <v>507</v>
      </c>
      <c r="B615" t="s">
        <v>1994</v>
      </c>
      <c r="C615">
        <v>0.94</v>
      </c>
      <c r="D615" t="s">
        <v>900</v>
      </c>
      <c r="E615" t="s">
        <v>770</v>
      </c>
      <c r="F615" t="s">
        <v>1208</v>
      </c>
      <c r="G615" t="s">
        <v>1209</v>
      </c>
      <c r="H615" t="s">
        <v>1336</v>
      </c>
      <c r="I615">
        <v>1</v>
      </c>
      <c r="J615">
        <v>1</v>
      </c>
      <c r="K615">
        <v>3</v>
      </c>
      <c r="L615">
        <v>1</v>
      </c>
      <c r="M615">
        <v>1</v>
      </c>
      <c r="N615" s="26">
        <v>1</v>
      </c>
      <c r="Q615" s="29">
        <v>1</v>
      </c>
      <c r="R615">
        <v>1</v>
      </c>
      <c r="S615">
        <v>1</v>
      </c>
      <c r="T615" s="32">
        <v>6</v>
      </c>
      <c r="U615" s="32">
        <v>4</v>
      </c>
      <c r="V615" s="32">
        <v>4</v>
      </c>
    </row>
    <row r="616" spans="1:23" ht="15" customHeight="1" x14ac:dyDescent="0.3">
      <c r="A616" s="1" t="s">
        <v>508</v>
      </c>
      <c r="B616" t="s">
        <v>1994</v>
      </c>
      <c r="C616">
        <v>0.15</v>
      </c>
      <c r="D616" t="s">
        <v>900</v>
      </c>
      <c r="E616" t="s">
        <v>770</v>
      </c>
      <c r="F616" t="s">
        <v>1260</v>
      </c>
      <c r="G616" t="s">
        <v>1209</v>
      </c>
      <c r="H616" t="s">
        <v>1335</v>
      </c>
      <c r="I616">
        <v>1</v>
      </c>
      <c r="J616">
        <v>1</v>
      </c>
      <c r="K616">
        <v>3</v>
      </c>
      <c r="L616">
        <v>1</v>
      </c>
      <c r="M616">
        <v>1</v>
      </c>
      <c r="N616" s="26">
        <v>1</v>
      </c>
      <c r="Q616" s="29">
        <v>1</v>
      </c>
      <c r="R616">
        <v>1</v>
      </c>
      <c r="S616">
        <v>1</v>
      </c>
      <c r="T616" s="32">
        <v>6</v>
      </c>
      <c r="U616" s="32">
        <v>4</v>
      </c>
      <c r="V616" s="32">
        <v>4</v>
      </c>
    </row>
    <row r="617" spans="1:23" ht="15" customHeight="1" x14ac:dyDescent="0.3">
      <c r="A617" s="1">
        <v>540</v>
      </c>
      <c r="B617" t="s">
        <v>1961</v>
      </c>
      <c r="C617">
        <v>7.1</v>
      </c>
      <c r="D617" t="s">
        <v>900</v>
      </c>
      <c r="E617" t="s">
        <v>770</v>
      </c>
      <c r="F617" t="s">
        <v>1247</v>
      </c>
      <c r="G617" t="s">
        <v>1209</v>
      </c>
      <c r="H617" t="s">
        <v>1251</v>
      </c>
      <c r="I617">
        <v>1</v>
      </c>
      <c r="J617">
        <v>1</v>
      </c>
      <c r="K617">
        <v>2</v>
      </c>
      <c r="L617">
        <v>1</v>
      </c>
      <c r="M617">
        <v>2</v>
      </c>
      <c r="N617" s="26">
        <v>2</v>
      </c>
      <c r="Q617" s="29">
        <v>3</v>
      </c>
      <c r="R617">
        <v>1</v>
      </c>
      <c r="S617">
        <v>1</v>
      </c>
      <c r="T617" s="32">
        <v>5</v>
      </c>
      <c r="U617" s="32">
        <v>6</v>
      </c>
      <c r="V617" s="32">
        <v>4</v>
      </c>
    </row>
    <row r="618" spans="1:23" ht="15" customHeight="1" x14ac:dyDescent="0.3">
      <c r="A618" s="1" t="s">
        <v>509</v>
      </c>
      <c r="B618" t="s">
        <v>1961</v>
      </c>
      <c r="C618">
        <v>2.1</v>
      </c>
      <c r="D618" t="s">
        <v>900</v>
      </c>
      <c r="E618" t="s">
        <v>770</v>
      </c>
      <c r="F618" t="s">
        <v>1247</v>
      </c>
      <c r="G618" t="s">
        <v>1209</v>
      </c>
      <c r="H618" t="s">
        <v>1337</v>
      </c>
      <c r="I618">
        <v>1</v>
      </c>
      <c r="J618">
        <v>1</v>
      </c>
      <c r="K618">
        <v>2</v>
      </c>
      <c r="L618">
        <v>2</v>
      </c>
      <c r="M618">
        <v>1</v>
      </c>
      <c r="N618" s="26">
        <v>2</v>
      </c>
      <c r="Q618" s="29">
        <v>1</v>
      </c>
      <c r="R618">
        <v>1</v>
      </c>
      <c r="S618">
        <v>1</v>
      </c>
      <c r="T618" s="32">
        <v>6</v>
      </c>
      <c r="U618" s="32">
        <v>5</v>
      </c>
      <c r="V618" s="32">
        <v>4</v>
      </c>
    </row>
    <row r="619" spans="1:23" ht="15" customHeight="1" x14ac:dyDescent="0.3">
      <c r="A619" s="1" t="s">
        <v>510</v>
      </c>
      <c r="B619" t="s">
        <v>1961</v>
      </c>
      <c r="C619">
        <v>2</v>
      </c>
      <c r="D619" t="s">
        <v>900</v>
      </c>
      <c r="E619" t="s">
        <v>976</v>
      </c>
      <c r="F619" t="s">
        <v>1338</v>
      </c>
      <c r="G619" t="s">
        <v>825</v>
      </c>
      <c r="H619" t="s">
        <v>1339</v>
      </c>
      <c r="I619">
        <v>1</v>
      </c>
      <c r="J619">
        <v>1</v>
      </c>
      <c r="K619">
        <v>2</v>
      </c>
      <c r="L619">
        <v>1</v>
      </c>
      <c r="M619">
        <v>2</v>
      </c>
      <c r="N619" s="26">
        <v>2</v>
      </c>
      <c r="Q619" s="29">
        <v>3</v>
      </c>
      <c r="R619">
        <v>1</v>
      </c>
      <c r="S619">
        <v>1</v>
      </c>
      <c r="T619" s="32">
        <v>5</v>
      </c>
      <c r="U619" s="32">
        <v>6</v>
      </c>
      <c r="V619" s="32">
        <v>4</v>
      </c>
    </row>
    <row r="620" spans="1:23" ht="15" customHeight="1" x14ac:dyDescent="0.3">
      <c r="A620" s="1" t="s">
        <v>511</v>
      </c>
      <c r="B620" t="s">
        <v>1961</v>
      </c>
      <c r="C620">
        <v>1</v>
      </c>
      <c r="D620" t="s">
        <v>900</v>
      </c>
      <c r="E620" t="s">
        <v>770</v>
      </c>
      <c r="F620" t="s">
        <v>1247</v>
      </c>
      <c r="G620" t="s">
        <v>1209</v>
      </c>
      <c r="H620" t="s">
        <v>1340</v>
      </c>
      <c r="I620">
        <v>1</v>
      </c>
      <c r="J620">
        <v>1</v>
      </c>
      <c r="K620">
        <v>2</v>
      </c>
      <c r="L620">
        <v>1</v>
      </c>
      <c r="M620">
        <v>2</v>
      </c>
      <c r="N620" s="26">
        <v>2</v>
      </c>
      <c r="O620" s="26">
        <v>1</v>
      </c>
      <c r="Q620" s="29">
        <v>1</v>
      </c>
      <c r="R620">
        <v>1</v>
      </c>
      <c r="S620">
        <v>1</v>
      </c>
      <c r="T620" s="32">
        <v>5</v>
      </c>
      <c r="U620" s="32">
        <v>6</v>
      </c>
      <c r="V620" s="32">
        <v>4</v>
      </c>
    </row>
    <row r="621" spans="1:23" ht="15" customHeight="1" x14ac:dyDescent="0.3">
      <c r="A621" s="1" t="s">
        <v>512</v>
      </c>
      <c r="B621" t="s">
        <v>1961</v>
      </c>
      <c r="C621">
        <v>1.1000000000000001</v>
      </c>
      <c r="D621" t="s">
        <v>900</v>
      </c>
      <c r="E621" t="s">
        <v>770</v>
      </c>
      <c r="F621" t="s">
        <v>1247</v>
      </c>
      <c r="G621" t="s">
        <v>1209</v>
      </c>
      <c r="H621" t="s">
        <v>1341</v>
      </c>
      <c r="I621">
        <v>1</v>
      </c>
      <c r="J621">
        <v>1</v>
      </c>
      <c r="K621">
        <v>2</v>
      </c>
      <c r="L621">
        <v>1</v>
      </c>
      <c r="M621">
        <v>2</v>
      </c>
      <c r="N621" s="26">
        <v>2</v>
      </c>
      <c r="Q621" s="29">
        <v>1</v>
      </c>
      <c r="R621">
        <v>1</v>
      </c>
      <c r="S621">
        <v>1</v>
      </c>
      <c r="T621" s="32">
        <v>5</v>
      </c>
      <c r="U621" s="32">
        <v>6</v>
      </c>
      <c r="V621" s="32">
        <v>4</v>
      </c>
    </row>
    <row r="622" spans="1:23" ht="15" customHeight="1" x14ac:dyDescent="0.3">
      <c r="A622" s="1">
        <v>541</v>
      </c>
      <c r="B622" t="s">
        <v>1995</v>
      </c>
      <c r="C622">
        <v>0.5</v>
      </c>
      <c r="D622" t="s">
        <v>900</v>
      </c>
      <c r="E622" t="s">
        <v>785</v>
      </c>
      <c r="F622" t="s">
        <v>1208</v>
      </c>
      <c r="G622" t="s">
        <v>1209</v>
      </c>
      <c r="H622" t="s">
        <v>1342</v>
      </c>
      <c r="I622">
        <v>1</v>
      </c>
      <c r="J622">
        <v>3</v>
      </c>
      <c r="K622">
        <v>2</v>
      </c>
      <c r="L622">
        <v>1</v>
      </c>
      <c r="M622">
        <v>1</v>
      </c>
      <c r="N622" s="26">
        <v>2</v>
      </c>
      <c r="O622" s="26">
        <v>3</v>
      </c>
      <c r="Q622" s="29">
        <v>1</v>
      </c>
      <c r="R622">
        <v>1</v>
      </c>
      <c r="S622">
        <v>1</v>
      </c>
      <c r="T622" s="32">
        <v>7</v>
      </c>
      <c r="U622" s="32">
        <v>5</v>
      </c>
      <c r="V622" s="32">
        <v>4</v>
      </c>
    </row>
    <row r="623" spans="1:23" ht="15" customHeight="1" x14ac:dyDescent="0.3">
      <c r="A623" s="1">
        <v>542</v>
      </c>
      <c r="B623" t="s">
        <v>1343</v>
      </c>
      <c r="C623">
        <v>0.2</v>
      </c>
      <c r="D623" t="s">
        <v>900</v>
      </c>
      <c r="E623" t="s">
        <v>785</v>
      </c>
      <c r="F623" t="s">
        <v>1208</v>
      </c>
      <c r="G623" t="s">
        <v>1209</v>
      </c>
      <c r="H623" t="s">
        <v>1342</v>
      </c>
      <c r="I623">
        <v>1</v>
      </c>
      <c r="J623">
        <v>3</v>
      </c>
      <c r="K623">
        <v>2</v>
      </c>
      <c r="L623">
        <v>1</v>
      </c>
      <c r="M623">
        <v>1</v>
      </c>
      <c r="N623" s="26">
        <v>2</v>
      </c>
      <c r="Q623" s="29">
        <v>1</v>
      </c>
      <c r="R623">
        <v>1</v>
      </c>
      <c r="S623">
        <v>1</v>
      </c>
      <c r="T623" s="32">
        <v>7</v>
      </c>
      <c r="U623" s="32">
        <v>5</v>
      </c>
      <c r="V623" s="32">
        <v>4</v>
      </c>
    </row>
    <row r="624" spans="1:23" ht="15" customHeight="1" x14ac:dyDescent="0.3">
      <c r="A624" s="1">
        <v>543</v>
      </c>
      <c r="B624" t="s">
        <v>1996</v>
      </c>
      <c r="C624">
        <v>2.2999999999999998</v>
      </c>
      <c r="D624" t="s">
        <v>900</v>
      </c>
      <c r="E624" t="s">
        <v>785</v>
      </c>
      <c r="F624" t="s">
        <v>1260</v>
      </c>
      <c r="G624" t="s">
        <v>1209</v>
      </c>
      <c r="H624" t="s">
        <v>1344</v>
      </c>
      <c r="I624">
        <v>1</v>
      </c>
      <c r="J624">
        <v>1</v>
      </c>
      <c r="K624">
        <v>3</v>
      </c>
      <c r="L624">
        <v>1</v>
      </c>
      <c r="M624">
        <v>1</v>
      </c>
      <c r="N624" s="26">
        <v>2</v>
      </c>
      <c r="O624" s="26">
        <v>3</v>
      </c>
      <c r="Q624" s="29">
        <v>1</v>
      </c>
      <c r="R624">
        <v>2</v>
      </c>
      <c r="S624">
        <v>2</v>
      </c>
      <c r="T624" s="32">
        <v>6</v>
      </c>
      <c r="U624" s="32">
        <v>7</v>
      </c>
      <c r="V624" s="32">
        <v>4</v>
      </c>
    </row>
    <row r="625" spans="1:23" ht="15" customHeight="1" x14ac:dyDescent="0.3">
      <c r="A625" s="1">
        <v>544</v>
      </c>
      <c r="B625" t="s">
        <v>1997</v>
      </c>
      <c r="C625">
        <v>5.5</v>
      </c>
      <c r="D625" t="s">
        <v>900</v>
      </c>
      <c r="E625" t="s">
        <v>785</v>
      </c>
      <c r="F625" t="s">
        <v>1208</v>
      </c>
      <c r="G625" t="s">
        <v>1209</v>
      </c>
      <c r="H625" t="s">
        <v>1345</v>
      </c>
      <c r="I625">
        <v>1</v>
      </c>
      <c r="J625">
        <v>2</v>
      </c>
      <c r="K625">
        <v>3</v>
      </c>
      <c r="L625">
        <v>3</v>
      </c>
      <c r="M625">
        <v>3</v>
      </c>
      <c r="N625" s="26">
        <v>2</v>
      </c>
      <c r="O625" s="26">
        <v>3</v>
      </c>
      <c r="Q625" s="29">
        <v>2</v>
      </c>
      <c r="R625">
        <v>1</v>
      </c>
      <c r="S625">
        <v>1</v>
      </c>
      <c r="T625" s="32">
        <v>9</v>
      </c>
      <c r="U625" s="32">
        <v>7</v>
      </c>
      <c r="V625" s="32">
        <v>1</v>
      </c>
    </row>
    <row r="626" spans="1:23" ht="15" customHeight="1" x14ac:dyDescent="0.3">
      <c r="A626" s="1">
        <v>549</v>
      </c>
      <c r="B626" t="s">
        <v>1998</v>
      </c>
      <c r="C626">
        <v>3.9</v>
      </c>
      <c r="D626" t="s">
        <v>900</v>
      </c>
      <c r="E626" t="s">
        <v>824</v>
      </c>
      <c r="F626" t="s">
        <v>1346</v>
      </c>
      <c r="G626" t="s">
        <v>825</v>
      </c>
      <c r="H626" t="s">
        <v>1339</v>
      </c>
      <c r="I626">
        <v>1</v>
      </c>
      <c r="J626">
        <v>2</v>
      </c>
      <c r="K626">
        <v>3</v>
      </c>
      <c r="L626">
        <v>2</v>
      </c>
      <c r="M626">
        <v>2</v>
      </c>
      <c r="N626" s="26">
        <v>2</v>
      </c>
      <c r="O626" s="26">
        <v>3</v>
      </c>
      <c r="Q626" s="29">
        <v>3</v>
      </c>
      <c r="R626">
        <v>1</v>
      </c>
      <c r="S626">
        <v>1</v>
      </c>
      <c r="T626" s="32">
        <v>8</v>
      </c>
      <c r="U626" s="32">
        <v>6</v>
      </c>
      <c r="V626" s="32">
        <v>1</v>
      </c>
    </row>
    <row r="627" spans="1:23" ht="15" customHeight="1" x14ac:dyDescent="0.3">
      <c r="A627" s="1">
        <v>551</v>
      </c>
      <c r="B627" t="s">
        <v>1999</v>
      </c>
      <c r="C627">
        <v>0.4</v>
      </c>
      <c r="D627" t="s">
        <v>900</v>
      </c>
      <c r="E627" t="s">
        <v>785</v>
      </c>
      <c r="F627" t="s">
        <v>1212</v>
      </c>
      <c r="G627" t="s">
        <v>1134</v>
      </c>
      <c r="H627" t="s">
        <v>1347</v>
      </c>
      <c r="I627">
        <v>1</v>
      </c>
      <c r="J627">
        <v>1</v>
      </c>
      <c r="K627">
        <v>2</v>
      </c>
      <c r="L627">
        <v>1</v>
      </c>
      <c r="M627">
        <v>2</v>
      </c>
      <c r="N627" s="26">
        <v>2</v>
      </c>
      <c r="Q627" s="29">
        <v>3</v>
      </c>
      <c r="R627">
        <v>3</v>
      </c>
      <c r="S627">
        <v>1</v>
      </c>
      <c r="T627" s="32">
        <v>5</v>
      </c>
      <c r="U627" s="32">
        <v>8</v>
      </c>
      <c r="V627" s="32">
        <v>4</v>
      </c>
    </row>
    <row r="628" spans="1:23" ht="15" customHeight="1" x14ac:dyDescent="0.3">
      <c r="A628" s="1">
        <v>552</v>
      </c>
      <c r="B628" t="s">
        <v>1348</v>
      </c>
      <c r="C628">
        <v>2.16</v>
      </c>
      <c r="D628" t="s">
        <v>900</v>
      </c>
      <c r="E628" t="s">
        <v>785</v>
      </c>
      <c r="F628" t="s">
        <v>1212</v>
      </c>
      <c r="G628" t="s">
        <v>1134</v>
      </c>
      <c r="H628" t="s">
        <v>1349</v>
      </c>
      <c r="I628">
        <v>1</v>
      </c>
      <c r="J628">
        <v>1</v>
      </c>
      <c r="K628">
        <v>2</v>
      </c>
      <c r="L628">
        <v>3</v>
      </c>
      <c r="M628">
        <v>1</v>
      </c>
      <c r="N628" s="26">
        <v>1</v>
      </c>
      <c r="O628" s="26">
        <v>2</v>
      </c>
      <c r="Q628" s="29">
        <v>1</v>
      </c>
      <c r="R628">
        <v>1</v>
      </c>
      <c r="S628">
        <v>1</v>
      </c>
      <c r="T628" s="32">
        <v>7</v>
      </c>
      <c r="U628" s="32">
        <v>4</v>
      </c>
      <c r="V628" s="32">
        <v>4</v>
      </c>
    </row>
    <row r="629" spans="1:23" ht="15" customHeight="1" x14ac:dyDescent="0.3">
      <c r="A629" s="1">
        <v>553</v>
      </c>
      <c r="B629" t="s">
        <v>1348</v>
      </c>
      <c r="C629">
        <v>2.5</v>
      </c>
      <c r="D629" t="s">
        <v>900</v>
      </c>
      <c r="E629" t="s">
        <v>785</v>
      </c>
      <c r="F629" t="s">
        <v>1212</v>
      </c>
      <c r="G629" t="s">
        <v>1134</v>
      </c>
      <c r="H629" t="s">
        <v>1349</v>
      </c>
      <c r="I629">
        <v>1</v>
      </c>
      <c r="J629">
        <v>1</v>
      </c>
      <c r="K629">
        <v>2</v>
      </c>
      <c r="L629">
        <v>3</v>
      </c>
      <c r="M629">
        <v>1</v>
      </c>
      <c r="N629" s="26">
        <v>2</v>
      </c>
      <c r="Q629" s="29">
        <v>3</v>
      </c>
      <c r="R629">
        <v>1</v>
      </c>
      <c r="S629">
        <v>1</v>
      </c>
      <c r="T629" s="32">
        <v>7</v>
      </c>
      <c r="U629" s="32">
        <v>5</v>
      </c>
      <c r="V629" s="32">
        <v>4</v>
      </c>
    </row>
    <row r="630" spans="1:23" ht="15" customHeight="1" x14ac:dyDescent="0.3">
      <c r="A630" s="1">
        <v>554</v>
      </c>
      <c r="B630" t="s">
        <v>1350</v>
      </c>
      <c r="C630">
        <v>5.5</v>
      </c>
      <c r="D630" t="s">
        <v>900</v>
      </c>
      <c r="E630" t="s">
        <v>785</v>
      </c>
      <c r="F630" t="s">
        <v>1283</v>
      </c>
      <c r="G630" t="s">
        <v>1134</v>
      </c>
      <c r="H630" t="s">
        <v>1351</v>
      </c>
      <c r="I630">
        <v>1</v>
      </c>
      <c r="J630">
        <v>3</v>
      </c>
      <c r="K630">
        <v>2</v>
      </c>
      <c r="L630">
        <v>3</v>
      </c>
      <c r="M630">
        <v>1</v>
      </c>
      <c r="N630" s="26">
        <v>2</v>
      </c>
      <c r="Q630" s="29">
        <v>1</v>
      </c>
      <c r="R630">
        <v>1</v>
      </c>
      <c r="S630">
        <v>1</v>
      </c>
      <c r="T630" s="32">
        <v>9</v>
      </c>
      <c r="U630" s="32">
        <v>5</v>
      </c>
      <c r="V630" s="32">
        <v>1</v>
      </c>
    </row>
    <row r="631" spans="1:23" ht="15" customHeight="1" x14ac:dyDescent="0.3">
      <c r="A631" s="1" t="s">
        <v>513</v>
      </c>
      <c r="B631" t="s">
        <v>1350</v>
      </c>
      <c r="C631">
        <v>1</v>
      </c>
      <c r="D631" t="s">
        <v>900</v>
      </c>
      <c r="E631" t="s">
        <v>785</v>
      </c>
      <c r="F631" t="s">
        <v>1235</v>
      </c>
      <c r="G631" t="s">
        <v>1134</v>
      </c>
      <c r="H631" t="s">
        <v>1352</v>
      </c>
      <c r="I631">
        <v>1</v>
      </c>
      <c r="J631">
        <v>3</v>
      </c>
      <c r="K631">
        <v>1</v>
      </c>
      <c r="L631">
        <v>3</v>
      </c>
      <c r="M631">
        <v>2</v>
      </c>
      <c r="N631" s="26">
        <v>1</v>
      </c>
      <c r="O631" s="26">
        <v>2</v>
      </c>
      <c r="Q631" s="29">
        <v>1</v>
      </c>
      <c r="R631">
        <v>1</v>
      </c>
      <c r="S631">
        <v>1</v>
      </c>
      <c r="T631" s="32">
        <v>8</v>
      </c>
      <c r="U631" s="32">
        <v>5</v>
      </c>
      <c r="V631" s="32">
        <v>1</v>
      </c>
    </row>
    <row r="632" spans="1:23" ht="15" customHeight="1" x14ac:dyDescent="0.3">
      <c r="A632" s="1">
        <v>555</v>
      </c>
      <c r="B632" t="s">
        <v>1353</v>
      </c>
      <c r="C632">
        <v>2</v>
      </c>
      <c r="D632" t="s">
        <v>900</v>
      </c>
      <c r="E632" t="s">
        <v>780</v>
      </c>
      <c r="F632" t="s">
        <v>1206</v>
      </c>
      <c r="G632" t="s">
        <v>1166</v>
      </c>
      <c r="H632" t="s">
        <v>1307</v>
      </c>
      <c r="I632">
        <v>2</v>
      </c>
      <c r="J632">
        <v>3</v>
      </c>
      <c r="K632">
        <v>3</v>
      </c>
      <c r="L632">
        <v>1</v>
      </c>
      <c r="M632">
        <v>2</v>
      </c>
      <c r="N632" s="26">
        <v>2</v>
      </c>
      <c r="Q632" s="29">
        <v>3</v>
      </c>
      <c r="R632">
        <v>1</v>
      </c>
      <c r="S632">
        <v>1</v>
      </c>
      <c r="T632" s="32">
        <v>9</v>
      </c>
      <c r="U632" s="32">
        <v>6</v>
      </c>
      <c r="V632" s="32">
        <v>1</v>
      </c>
    </row>
    <row r="633" spans="1:23" ht="15" customHeight="1" x14ac:dyDescent="0.3">
      <c r="A633" s="1">
        <v>556</v>
      </c>
      <c r="B633" t="s">
        <v>1354</v>
      </c>
      <c r="C633">
        <v>2.4</v>
      </c>
      <c r="D633" t="s">
        <v>900</v>
      </c>
      <c r="E633" t="s">
        <v>785</v>
      </c>
      <c r="F633" t="s">
        <v>1208</v>
      </c>
      <c r="G633" t="s">
        <v>1209</v>
      </c>
      <c r="H633" t="s">
        <v>1355</v>
      </c>
      <c r="I633">
        <v>1</v>
      </c>
      <c r="J633">
        <v>3</v>
      </c>
      <c r="K633">
        <v>2</v>
      </c>
      <c r="L633">
        <v>3</v>
      </c>
      <c r="M633">
        <v>1</v>
      </c>
      <c r="N633" s="26">
        <v>2</v>
      </c>
      <c r="Q633" s="29">
        <v>3</v>
      </c>
      <c r="R633">
        <v>1</v>
      </c>
      <c r="S633">
        <v>1</v>
      </c>
      <c r="T633" s="32">
        <v>9</v>
      </c>
      <c r="U633" s="32">
        <v>5</v>
      </c>
      <c r="V633" s="32">
        <v>1</v>
      </c>
    </row>
    <row r="634" spans="1:23" ht="15" customHeight="1" x14ac:dyDescent="0.3">
      <c r="A634" s="1">
        <v>558</v>
      </c>
      <c r="B634" t="s">
        <v>2000</v>
      </c>
      <c r="C634">
        <v>3.2</v>
      </c>
      <c r="D634" t="s">
        <v>900</v>
      </c>
      <c r="E634" t="s">
        <v>785</v>
      </c>
      <c r="F634" t="s">
        <v>1212</v>
      </c>
      <c r="G634" t="s">
        <v>1134</v>
      </c>
      <c r="H634" t="s">
        <v>1356</v>
      </c>
      <c r="I634">
        <v>1</v>
      </c>
      <c r="J634">
        <v>1</v>
      </c>
      <c r="K634">
        <v>2</v>
      </c>
      <c r="L634">
        <v>3</v>
      </c>
      <c r="M634">
        <v>2</v>
      </c>
      <c r="N634" s="26">
        <v>1</v>
      </c>
      <c r="O634" s="26">
        <v>2</v>
      </c>
      <c r="Q634" s="29">
        <v>2</v>
      </c>
      <c r="R634">
        <v>1</v>
      </c>
      <c r="S634">
        <v>1</v>
      </c>
      <c r="T634" s="32">
        <v>7</v>
      </c>
      <c r="U634" s="32">
        <v>5</v>
      </c>
      <c r="V634" s="32">
        <v>4</v>
      </c>
    </row>
    <row r="635" spans="1:23" ht="15" customHeight="1" x14ac:dyDescent="0.3">
      <c r="A635" s="1">
        <v>578</v>
      </c>
      <c r="B635" t="s">
        <v>1357</v>
      </c>
      <c r="C635">
        <v>1</v>
      </c>
      <c r="D635" t="s">
        <v>1189</v>
      </c>
      <c r="E635" t="s">
        <v>785</v>
      </c>
      <c r="F635" t="s">
        <v>1358</v>
      </c>
      <c r="G635" t="s">
        <v>918</v>
      </c>
      <c r="H635" t="s">
        <v>1359</v>
      </c>
      <c r="I635">
        <v>1</v>
      </c>
      <c r="J635">
        <v>2</v>
      </c>
      <c r="K635">
        <v>3</v>
      </c>
      <c r="L635">
        <v>1</v>
      </c>
      <c r="M635">
        <v>1</v>
      </c>
      <c r="N635" s="26">
        <v>1</v>
      </c>
      <c r="Q635" s="29">
        <v>1</v>
      </c>
      <c r="R635">
        <v>1</v>
      </c>
      <c r="S635">
        <v>1</v>
      </c>
      <c r="T635" s="32">
        <v>7</v>
      </c>
      <c r="U635" s="32">
        <v>4</v>
      </c>
      <c r="V635" s="32">
        <v>4</v>
      </c>
    </row>
    <row r="636" spans="1:23" ht="15" customHeight="1" x14ac:dyDescent="0.3">
      <c r="A636" s="1">
        <v>597</v>
      </c>
      <c r="B636" t="s">
        <v>2001</v>
      </c>
      <c r="C636">
        <v>3.2</v>
      </c>
      <c r="D636" t="s">
        <v>1189</v>
      </c>
      <c r="E636" t="s">
        <v>785</v>
      </c>
      <c r="F636" t="s">
        <v>1198</v>
      </c>
      <c r="G636" t="s">
        <v>918</v>
      </c>
      <c r="H636" t="s">
        <v>1360</v>
      </c>
      <c r="I636">
        <v>1</v>
      </c>
      <c r="J636">
        <v>3</v>
      </c>
      <c r="K636">
        <v>1</v>
      </c>
      <c r="L636">
        <v>1</v>
      </c>
      <c r="M636">
        <v>1</v>
      </c>
      <c r="N636" s="26">
        <v>2</v>
      </c>
      <c r="O636" s="26">
        <v>1</v>
      </c>
      <c r="Q636" s="29">
        <v>1</v>
      </c>
      <c r="R636">
        <v>1</v>
      </c>
      <c r="S636">
        <v>1</v>
      </c>
      <c r="T636" s="32">
        <v>6</v>
      </c>
      <c r="U636" s="32">
        <v>5</v>
      </c>
      <c r="V636" s="32">
        <v>4</v>
      </c>
    </row>
    <row r="637" spans="1:23" ht="15" customHeight="1" x14ac:dyDescent="0.3">
      <c r="A637" s="1" t="s">
        <v>514</v>
      </c>
      <c r="B637" t="s">
        <v>1361</v>
      </c>
      <c r="C637">
        <v>0.7</v>
      </c>
      <c r="D637" t="s">
        <v>1189</v>
      </c>
      <c r="E637" t="s">
        <v>785</v>
      </c>
      <c r="F637" t="s">
        <v>1198</v>
      </c>
      <c r="G637" t="s">
        <v>918</v>
      </c>
      <c r="H637" t="s">
        <v>1362</v>
      </c>
      <c r="I637">
        <v>1</v>
      </c>
      <c r="J637">
        <v>3</v>
      </c>
      <c r="K637">
        <v>1</v>
      </c>
      <c r="L637">
        <v>1</v>
      </c>
      <c r="M637">
        <v>2</v>
      </c>
      <c r="N637" s="26">
        <v>2</v>
      </c>
      <c r="Q637" s="29">
        <v>1</v>
      </c>
      <c r="R637">
        <v>1</v>
      </c>
      <c r="S637">
        <v>1</v>
      </c>
      <c r="T637" s="32">
        <v>6</v>
      </c>
      <c r="U637" s="32">
        <v>6</v>
      </c>
      <c r="V637" s="32">
        <v>4</v>
      </c>
    </row>
    <row r="638" spans="1:23" ht="15" customHeight="1" x14ac:dyDescent="0.3">
      <c r="A638" s="1">
        <v>600</v>
      </c>
      <c r="B638" t="s">
        <v>1363</v>
      </c>
      <c r="C638">
        <v>23.6</v>
      </c>
      <c r="D638" t="s">
        <v>900</v>
      </c>
      <c r="E638" t="s">
        <v>796</v>
      </c>
      <c r="F638" t="s">
        <v>1364</v>
      </c>
      <c r="G638" t="s">
        <v>1134</v>
      </c>
      <c r="H638" t="s">
        <v>1365</v>
      </c>
      <c r="I638">
        <v>3</v>
      </c>
      <c r="J638">
        <v>2</v>
      </c>
      <c r="K638">
        <v>3</v>
      </c>
      <c r="L638">
        <v>3</v>
      </c>
      <c r="M638">
        <v>2</v>
      </c>
      <c r="N638" s="26">
        <v>2</v>
      </c>
      <c r="Q638" s="29">
        <v>3</v>
      </c>
      <c r="R638">
        <v>2</v>
      </c>
      <c r="S638">
        <v>1</v>
      </c>
      <c r="T638" s="32">
        <v>11</v>
      </c>
      <c r="U638" s="32">
        <v>7</v>
      </c>
      <c r="V638" s="32">
        <v>1</v>
      </c>
      <c r="W638" t="s">
        <v>2172</v>
      </c>
    </row>
    <row r="639" spans="1:23" ht="15" customHeight="1" x14ac:dyDescent="0.3">
      <c r="A639" s="1" t="s">
        <v>515</v>
      </c>
      <c r="B639" t="s">
        <v>2006</v>
      </c>
      <c r="C639">
        <v>1.1399999999999999</v>
      </c>
      <c r="D639" t="s">
        <v>900</v>
      </c>
      <c r="E639" t="s">
        <v>770</v>
      </c>
      <c r="F639" t="s">
        <v>1364</v>
      </c>
      <c r="G639" t="s">
        <v>1134</v>
      </c>
      <c r="H639" t="s">
        <v>1366</v>
      </c>
      <c r="I639">
        <v>3</v>
      </c>
      <c r="J639">
        <v>1</v>
      </c>
      <c r="K639">
        <v>3</v>
      </c>
      <c r="L639">
        <v>1</v>
      </c>
      <c r="M639">
        <v>2</v>
      </c>
      <c r="N639" s="26">
        <v>2</v>
      </c>
      <c r="O639" s="26">
        <v>1</v>
      </c>
      <c r="Q639" s="29">
        <v>1</v>
      </c>
      <c r="R639">
        <v>1</v>
      </c>
      <c r="S639">
        <v>1</v>
      </c>
      <c r="T639" s="32">
        <v>8</v>
      </c>
      <c r="U639" s="32">
        <v>6</v>
      </c>
      <c r="V639" s="32">
        <v>1</v>
      </c>
    </row>
    <row r="640" spans="1:23" ht="15" customHeight="1" x14ac:dyDescent="0.3">
      <c r="A640" s="1" t="s">
        <v>516</v>
      </c>
      <c r="B640" t="s">
        <v>2007</v>
      </c>
      <c r="C640">
        <v>0.71</v>
      </c>
      <c r="D640" t="s">
        <v>900</v>
      </c>
      <c r="E640" t="s">
        <v>770</v>
      </c>
      <c r="F640" t="s">
        <v>1364</v>
      </c>
      <c r="G640" t="s">
        <v>1134</v>
      </c>
      <c r="H640" t="s">
        <v>1367</v>
      </c>
      <c r="I640">
        <v>3</v>
      </c>
      <c r="J640">
        <v>2</v>
      </c>
      <c r="K640">
        <v>3</v>
      </c>
      <c r="L640">
        <v>1</v>
      </c>
      <c r="M640">
        <v>2</v>
      </c>
      <c r="N640" s="26">
        <v>2</v>
      </c>
      <c r="Q640" s="29">
        <v>1</v>
      </c>
      <c r="R640">
        <v>1</v>
      </c>
      <c r="S640">
        <v>1</v>
      </c>
      <c r="T640" s="32">
        <v>9</v>
      </c>
      <c r="U640" s="32">
        <v>6</v>
      </c>
      <c r="V640" s="32">
        <v>1</v>
      </c>
    </row>
    <row r="641" spans="1:23" ht="15" customHeight="1" x14ac:dyDescent="0.3">
      <c r="A641" s="1" t="s">
        <v>517</v>
      </c>
      <c r="B641" t="s">
        <v>2002</v>
      </c>
      <c r="C641">
        <v>1.3</v>
      </c>
      <c r="D641" t="s">
        <v>900</v>
      </c>
      <c r="E641" t="s">
        <v>785</v>
      </c>
      <c r="F641" t="s">
        <v>1364</v>
      </c>
      <c r="G641" t="s">
        <v>1134</v>
      </c>
      <c r="H641" t="s">
        <v>1366</v>
      </c>
      <c r="I641">
        <v>1</v>
      </c>
      <c r="J641">
        <v>2</v>
      </c>
      <c r="K641">
        <v>3</v>
      </c>
      <c r="L641">
        <v>1</v>
      </c>
      <c r="M641">
        <v>1</v>
      </c>
      <c r="N641" s="26">
        <v>1</v>
      </c>
      <c r="Q641" s="29">
        <v>1</v>
      </c>
      <c r="R641">
        <v>1</v>
      </c>
      <c r="S641">
        <v>1</v>
      </c>
      <c r="T641" s="32">
        <v>7</v>
      </c>
      <c r="U641" s="32">
        <v>4</v>
      </c>
      <c r="V641" s="32">
        <v>4</v>
      </c>
    </row>
    <row r="642" spans="1:23" ht="15" customHeight="1" x14ac:dyDescent="0.3">
      <c r="A642" s="1" t="s">
        <v>518</v>
      </c>
      <c r="B642" t="s">
        <v>2003</v>
      </c>
      <c r="C642">
        <v>1.5</v>
      </c>
      <c r="D642" t="s">
        <v>900</v>
      </c>
      <c r="E642" t="s">
        <v>785</v>
      </c>
      <c r="F642" t="s">
        <v>1364</v>
      </c>
      <c r="G642" t="s">
        <v>918</v>
      </c>
      <c r="H642" t="s">
        <v>1368</v>
      </c>
      <c r="I642">
        <v>1</v>
      </c>
      <c r="J642">
        <v>2</v>
      </c>
      <c r="K642">
        <v>3</v>
      </c>
      <c r="L642">
        <v>1</v>
      </c>
      <c r="M642">
        <v>2</v>
      </c>
      <c r="N642" s="26">
        <v>2</v>
      </c>
      <c r="Q642" s="29">
        <v>1</v>
      </c>
      <c r="R642">
        <v>1</v>
      </c>
      <c r="S642">
        <v>1</v>
      </c>
      <c r="T642" s="32">
        <v>7</v>
      </c>
      <c r="U642" s="32">
        <v>6</v>
      </c>
      <c r="V642" s="32">
        <v>4</v>
      </c>
    </row>
    <row r="643" spans="1:23" ht="15" customHeight="1" x14ac:dyDescent="0.3">
      <c r="A643" s="1">
        <v>601</v>
      </c>
      <c r="B643" t="s">
        <v>1369</v>
      </c>
      <c r="C643">
        <v>2.84</v>
      </c>
      <c r="D643" t="s">
        <v>900</v>
      </c>
      <c r="E643" t="s">
        <v>770</v>
      </c>
      <c r="F643" t="s">
        <v>1370</v>
      </c>
      <c r="G643" t="s">
        <v>1134</v>
      </c>
      <c r="H643" t="s">
        <v>1371</v>
      </c>
      <c r="I643">
        <v>2</v>
      </c>
      <c r="J643">
        <v>1</v>
      </c>
      <c r="K643">
        <v>3</v>
      </c>
      <c r="L643">
        <v>2</v>
      </c>
      <c r="M643">
        <v>2</v>
      </c>
      <c r="N643" s="26">
        <v>2</v>
      </c>
      <c r="O643" s="26">
        <v>3</v>
      </c>
      <c r="Q643" s="29">
        <v>1</v>
      </c>
      <c r="R643">
        <v>1</v>
      </c>
      <c r="S643">
        <v>2</v>
      </c>
      <c r="T643" s="32">
        <v>8</v>
      </c>
      <c r="U643" s="32">
        <v>7</v>
      </c>
      <c r="V643" s="32">
        <v>1</v>
      </c>
    </row>
    <row r="644" spans="1:23" ht="15" customHeight="1" x14ac:dyDescent="0.3">
      <c r="A644" s="1" t="s">
        <v>519</v>
      </c>
      <c r="B644" t="s">
        <v>1369</v>
      </c>
      <c r="C644">
        <v>0.7</v>
      </c>
      <c r="D644" t="s">
        <v>900</v>
      </c>
      <c r="E644" t="s">
        <v>770</v>
      </c>
      <c r="F644" t="s">
        <v>1364</v>
      </c>
      <c r="G644" t="s">
        <v>1134</v>
      </c>
      <c r="H644" t="s">
        <v>1372</v>
      </c>
      <c r="I644">
        <v>1</v>
      </c>
      <c r="J644">
        <v>1</v>
      </c>
      <c r="K644">
        <v>3</v>
      </c>
      <c r="L644">
        <v>1</v>
      </c>
      <c r="M644">
        <v>2</v>
      </c>
      <c r="N644" s="26">
        <v>2</v>
      </c>
      <c r="O644" s="26">
        <v>1</v>
      </c>
      <c r="Q644" s="29">
        <v>1</v>
      </c>
      <c r="R644">
        <v>1</v>
      </c>
      <c r="S644">
        <v>1</v>
      </c>
      <c r="T644" s="32">
        <v>6</v>
      </c>
      <c r="U644" s="32">
        <v>6</v>
      </c>
      <c r="V644" s="32">
        <v>4</v>
      </c>
    </row>
    <row r="645" spans="1:23" ht="15" customHeight="1" x14ac:dyDescent="0.3">
      <c r="A645" s="1" t="s">
        <v>520</v>
      </c>
      <c r="B645" t="s">
        <v>1373</v>
      </c>
      <c r="C645">
        <v>0.6</v>
      </c>
      <c r="D645" t="s">
        <v>900</v>
      </c>
      <c r="E645" t="s">
        <v>976</v>
      </c>
      <c r="F645" t="s">
        <v>1374</v>
      </c>
      <c r="G645" t="s">
        <v>825</v>
      </c>
      <c r="H645" t="s">
        <v>1240</v>
      </c>
      <c r="I645">
        <v>1</v>
      </c>
      <c r="J645">
        <v>1</v>
      </c>
      <c r="K645">
        <v>3</v>
      </c>
      <c r="L645">
        <v>1</v>
      </c>
      <c r="M645">
        <v>2</v>
      </c>
      <c r="N645" s="26">
        <v>2</v>
      </c>
      <c r="O645" s="26">
        <v>1</v>
      </c>
      <c r="Q645" s="29">
        <v>1</v>
      </c>
      <c r="R645">
        <v>1</v>
      </c>
      <c r="S645">
        <v>1</v>
      </c>
      <c r="T645" s="32">
        <v>6</v>
      </c>
      <c r="U645" s="32">
        <v>6</v>
      </c>
      <c r="V645" s="32">
        <v>4</v>
      </c>
    </row>
    <row r="646" spans="1:23" ht="15" customHeight="1" x14ac:dyDescent="0.3">
      <c r="A646" s="1" t="s">
        <v>521</v>
      </c>
      <c r="B646" t="s">
        <v>1369</v>
      </c>
      <c r="C646">
        <v>2.4500000000000002</v>
      </c>
      <c r="D646" t="s">
        <v>900</v>
      </c>
      <c r="E646" t="s">
        <v>770</v>
      </c>
      <c r="F646" t="s">
        <v>1364</v>
      </c>
      <c r="G646" t="s">
        <v>1134</v>
      </c>
      <c r="H646" t="s">
        <v>1375</v>
      </c>
      <c r="I646">
        <v>1</v>
      </c>
      <c r="J646">
        <v>1</v>
      </c>
      <c r="K646">
        <v>3</v>
      </c>
      <c r="L646">
        <v>1</v>
      </c>
      <c r="M646">
        <v>2</v>
      </c>
      <c r="N646" s="26">
        <v>2</v>
      </c>
      <c r="Q646" s="29">
        <v>1</v>
      </c>
      <c r="R646">
        <v>1</v>
      </c>
      <c r="S646">
        <v>1</v>
      </c>
      <c r="T646" s="32">
        <v>6</v>
      </c>
      <c r="U646" s="32">
        <v>6</v>
      </c>
      <c r="V646" s="32">
        <v>4</v>
      </c>
    </row>
    <row r="647" spans="1:23" ht="15" customHeight="1" x14ac:dyDescent="0.3">
      <c r="A647" s="1">
        <v>603</v>
      </c>
      <c r="B647" t="s">
        <v>2004</v>
      </c>
      <c r="C647">
        <v>0.4</v>
      </c>
      <c r="D647" t="s">
        <v>900</v>
      </c>
      <c r="E647" t="s">
        <v>813</v>
      </c>
      <c r="F647" t="s">
        <v>1370</v>
      </c>
      <c r="G647" t="s">
        <v>1134</v>
      </c>
      <c r="H647" t="s">
        <v>1376</v>
      </c>
      <c r="I647">
        <v>3</v>
      </c>
      <c r="J647">
        <v>1</v>
      </c>
      <c r="K647">
        <v>1</v>
      </c>
      <c r="L647">
        <v>3</v>
      </c>
      <c r="M647">
        <v>2</v>
      </c>
      <c r="N647" s="26">
        <v>3</v>
      </c>
      <c r="O647" s="26">
        <v>2</v>
      </c>
      <c r="Q647" s="29">
        <v>2</v>
      </c>
      <c r="R647">
        <v>3</v>
      </c>
      <c r="S647">
        <v>3</v>
      </c>
      <c r="T647" s="32">
        <v>8</v>
      </c>
      <c r="U647" s="32">
        <v>11</v>
      </c>
      <c r="V647" s="32">
        <v>2</v>
      </c>
    </row>
    <row r="648" spans="1:23" ht="15" customHeight="1" x14ac:dyDescent="0.3">
      <c r="A648" s="1">
        <v>608</v>
      </c>
      <c r="B648" t="s">
        <v>2005</v>
      </c>
      <c r="C648">
        <v>1.7</v>
      </c>
      <c r="D648" t="s">
        <v>900</v>
      </c>
      <c r="E648" t="s">
        <v>770</v>
      </c>
      <c r="F648" t="s">
        <v>1364</v>
      </c>
      <c r="G648" t="s">
        <v>902</v>
      </c>
      <c r="H648" t="s">
        <v>1377</v>
      </c>
      <c r="I648">
        <v>1</v>
      </c>
      <c r="J648">
        <v>1</v>
      </c>
      <c r="K648">
        <v>3</v>
      </c>
      <c r="L648">
        <v>1</v>
      </c>
      <c r="M648">
        <v>2</v>
      </c>
      <c r="N648" s="26">
        <v>2</v>
      </c>
      <c r="O648" s="26">
        <v>1</v>
      </c>
      <c r="Q648" s="29">
        <v>3</v>
      </c>
      <c r="R648">
        <v>1</v>
      </c>
      <c r="S648">
        <v>1</v>
      </c>
      <c r="T648" s="32">
        <v>6</v>
      </c>
      <c r="U648" s="32">
        <v>6</v>
      </c>
      <c r="V648" s="32">
        <v>4</v>
      </c>
    </row>
    <row r="649" spans="1:23" ht="15" customHeight="1" x14ac:dyDescent="0.3">
      <c r="A649" s="1">
        <v>609</v>
      </c>
      <c r="B649" t="s">
        <v>1378</v>
      </c>
      <c r="C649">
        <v>0.8</v>
      </c>
      <c r="D649" t="s">
        <v>900</v>
      </c>
      <c r="E649" t="s">
        <v>813</v>
      </c>
      <c r="F649" t="s">
        <v>1370</v>
      </c>
      <c r="G649" t="s">
        <v>1134</v>
      </c>
      <c r="H649" t="s">
        <v>1379</v>
      </c>
      <c r="I649">
        <v>1</v>
      </c>
      <c r="J649">
        <v>2</v>
      </c>
      <c r="K649">
        <v>2</v>
      </c>
      <c r="L649">
        <v>3</v>
      </c>
      <c r="M649">
        <v>2</v>
      </c>
      <c r="N649" s="26">
        <v>2</v>
      </c>
      <c r="O649" s="26">
        <v>3</v>
      </c>
      <c r="Q649" s="29">
        <v>3</v>
      </c>
      <c r="R649">
        <v>2</v>
      </c>
      <c r="S649">
        <v>3</v>
      </c>
      <c r="T649" s="32">
        <v>8</v>
      </c>
      <c r="U649" s="32">
        <v>9</v>
      </c>
      <c r="V649" s="32">
        <v>2</v>
      </c>
    </row>
    <row r="650" spans="1:23" ht="15" customHeight="1" x14ac:dyDescent="0.3">
      <c r="A650" s="1">
        <v>610</v>
      </c>
      <c r="B650" t="s">
        <v>1380</v>
      </c>
      <c r="C650">
        <v>20.5</v>
      </c>
      <c r="D650" t="s">
        <v>900</v>
      </c>
      <c r="E650" t="s">
        <v>785</v>
      </c>
      <c r="F650" t="s">
        <v>1199</v>
      </c>
      <c r="G650" t="s">
        <v>902</v>
      </c>
      <c r="H650" t="s">
        <v>1381</v>
      </c>
      <c r="I650">
        <v>2</v>
      </c>
      <c r="J650">
        <v>2</v>
      </c>
      <c r="K650">
        <v>3</v>
      </c>
      <c r="L650">
        <v>2</v>
      </c>
      <c r="M650">
        <v>2</v>
      </c>
      <c r="N650" s="26">
        <v>2</v>
      </c>
      <c r="O650" s="26">
        <v>3</v>
      </c>
      <c r="Q650" s="29">
        <v>3</v>
      </c>
      <c r="R650">
        <v>2</v>
      </c>
      <c r="S650">
        <v>2</v>
      </c>
      <c r="T650" s="32">
        <v>9</v>
      </c>
      <c r="U650" s="32">
        <v>9</v>
      </c>
      <c r="V650" s="32">
        <v>2</v>
      </c>
      <c r="W650" t="s">
        <v>2178</v>
      </c>
    </row>
    <row r="651" spans="1:23" ht="15" customHeight="1" x14ac:dyDescent="0.3">
      <c r="A651" s="1" t="s">
        <v>523</v>
      </c>
      <c r="B651" t="s">
        <v>1739</v>
      </c>
      <c r="C651">
        <v>0.9</v>
      </c>
      <c r="D651" t="s">
        <v>900</v>
      </c>
      <c r="E651" t="s">
        <v>785</v>
      </c>
      <c r="F651" t="s">
        <v>1199</v>
      </c>
      <c r="G651" t="s">
        <v>902</v>
      </c>
      <c r="H651" t="s">
        <v>1382</v>
      </c>
      <c r="I651">
        <v>1</v>
      </c>
      <c r="J651">
        <v>2</v>
      </c>
      <c r="K651">
        <v>3</v>
      </c>
      <c r="L651">
        <v>2</v>
      </c>
      <c r="M651">
        <v>2</v>
      </c>
      <c r="N651" s="26">
        <v>1</v>
      </c>
      <c r="O651" s="26">
        <v>3</v>
      </c>
      <c r="Q651" s="29">
        <v>2</v>
      </c>
      <c r="R651">
        <v>1</v>
      </c>
      <c r="S651">
        <v>1</v>
      </c>
      <c r="T651" s="32">
        <v>8</v>
      </c>
      <c r="U651" s="32">
        <v>5</v>
      </c>
      <c r="V651" s="32">
        <v>1</v>
      </c>
    </row>
    <row r="652" spans="1:23" ht="15" customHeight="1" x14ac:dyDescent="0.3">
      <c r="A652" s="1" t="s">
        <v>524</v>
      </c>
      <c r="B652" t="s">
        <v>1383</v>
      </c>
      <c r="C652">
        <v>1.7</v>
      </c>
      <c r="D652" t="s">
        <v>900</v>
      </c>
      <c r="E652" t="s">
        <v>796</v>
      </c>
      <c r="F652" t="s">
        <v>1199</v>
      </c>
      <c r="G652" t="s">
        <v>902</v>
      </c>
      <c r="H652" t="s">
        <v>1384</v>
      </c>
      <c r="I652">
        <v>1</v>
      </c>
      <c r="J652">
        <v>2</v>
      </c>
      <c r="K652">
        <v>3</v>
      </c>
      <c r="L652">
        <v>2</v>
      </c>
      <c r="M652">
        <v>2</v>
      </c>
      <c r="N652" s="26">
        <v>1</v>
      </c>
      <c r="O652" s="26">
        <v>3</v>
      </c>
      <c r="Q652" s="29">
        <v>2</v>
      </c>
      <c r="R652">
        <v>1</v>
      </c>
      <c r="S652">
        <v>1</v>
      </c>
      <c r="T652" s="32">
        <v>8</v>
      </c>
      <c r="U652" s="32">
        <v>5</v>
      </c>
      <c r="V652" s="32">
        <v>1</v>
      </c>
    </row>
    <row r="653" spans="1:23" ht="15" customHeight="1" x14ac:dyDescent="0.3">
      <c r="A653" s="1" t="s">
        <v>525</v>
      </c>
      <c r="B653" t="s">
        <v>1380</v>
      </c>
      <c r="C653">
        <v>0.8</v>
      </c>
      <c r="D653" t="s">
        <v>900</v>
      </c>
      <c r="E653" t="s">
        <v>770</v>
      </c>
      <c r="F653" t="s">
        <v>1364</v>
      </c>
      <c r="G653" t="s">
        <v>1134</v>
      </c>
      <c r="H653" t="s">
        <v>1385</v>
      </c>
      <c r="I653">
        <v>1</v>
      </c>
      <c r="J653">
        <v>2</v>
      </c>
      <c r="K653">
        <v>3</v>
      </c>
      <c r="L653">
        <v>1</v>
      </c>
      <c r="M653">
        <v>2</v>
      </c>
      <c r="N653" s="26">
        <v>1</v>
      </c>
      <c r="Q653" s="29">
        <v>1</v>
      </c>
      <c r="R653">
        <v>1</v>
      </c>
      <c r="S653">
        <v>1</v>
      </c>
      <c r="T653" s="32">
        <v>7</v>
      </c>
      <c r="U653" s="32">
        <v>5</v>
      </c>
      <c r="V653" s="32">
        <v>4</v>
      </c>
    </row>
    <row r="654" spans="1:23" ht="15" customHeight="1" x14ac:dyDescent="0.3">
      <c r="A654" s="1">
        <v>611</v>
      </c>
      <c r="B654" t="s">
        <v>1386</v>
      </c>
      <c r="C654">
        <v>6.6</v>
      </c>
      <c r="D654" t="s">
        <v>900</v>
      </c>
      <c r="E654" t="s">
        <v>770</v>
      </c>
      <c r="F654" t="s">
        <v>1364</v>
      </c>
      <c r="G654" t="s">
        <v>902</v>
      </c>
      <c r="H654" t="s">
        <v>1387</v>
      </c>
      <c r="I654">
        <v>2</v>
      </c>
      <c r="J654">
        <v>1</v>
      </c>
      <c r="K654">
        <v>3</v>
      </c>
      <c r="L654">
        <v>1</v>
      </c>
      <c r="M654">
        <v>2</v>
      </c>
      <c r="N654" s="26">
        <v>2</v>
      </c>
      <c r="Q654" s="29">
        <v>2</v>
      </c>
      <c r="R654">
        <v>1</v>
      </c>
      <c r="S654">
        <v>1</v>
      </c>
      <c r="T654" s="32">
        <v>7</v>
      </c>
      <c r="U654" s="32">
        <v>6</v>
      </c>
      <c r="V654" s="32">
        <v>4</v>
      </c>
    </row>
    <row r="655" spans="1:23" ht="15" customHeight="1" x14ac:dyDescent="0.3">
      <c r="A655" s="1" t="s">
        <v>526</v>
      </c>
      <c r="B655" t="s">
        <v>2008</v>
      </c>
      <c r="C655">
        <v>1.3</v>
      </c>
      <c r="D655" t="s">
        <v>900</v>
      </c>
      <c r="E655" t="s">
        <v>770</v>
      </c>
      <c r="F655" t="s">
        <v>1364</v>
      </c>
      <c r="G655" t="s">
        <v>902</v>
      </c>
      <c r="H655" t="s">
        <v>1388</v>
      </c>
      <c r="I655">
        <v>1</v>
      </c>
      <c r="J655">
        <v>1</v>
      </c>
      <c r="K655">
        <v>3</v>
      </c>
      <c r="L655">
        <v>1</v>
      </c>
      <c r="M655">
        <v>2</v>
      </c>
      <c r="N655" s="26">
        <v>2</v>
      </c>
      <c r="Q655" s="29">
        <v>2</v>
      </c>
      <c r="R655">
        <v>1</v>
      </c>
      <c r="S655">
        <v>1</v>
      </c>
      <c r="T655" s="32">
        <v>6</v>
      </c>
      <c r="U655" s="32">
        <v>6</v>
      </c>
      <c r="V655" s="32">
        <v>4</v>
      </c>
    </row>
    <row r="656" spans="1:23" ht="15" customHeight="1" x14ac:dyDescent="0.3">
      <c r="A656" s="1" t="s">
        <v>527</v>
      </c>
      <c r="B656" t="s">
        <v>2008</v>
      </c>
      <c r="C656">
        <v>1</v>
      </c>
      <c r="D656" t="s">
        <v>900</v>
      </c>
      <c r="E656" t="s">
        <v>770</v>
      </c>
      <c r="F656" t="s">
        <v>1364</v>
      </c>
      <c r="G656" t="s">
        <v>902</v>
      </c>
      <c r="H656" t="s">
        <v>1388</v>
      </c>
      <c r="I656">
        <v>1</v>
      </c>
      <c r="J656">
        <v>1</v>
      </c>
      <c r="K656">
        <v>3</v>
      </c>
      <c r="L656">
        <v>1</v>
      </c>
      <c r="M656">
        <v>3</v>
      </c>
      <c r="N656" s="26">
        <v>2</v>
      </c>
      <c r="Q656" s="29">
        <v>1</v>
      </c>
      <c r="R656">
        <v>1</v>
      </c>
      <c r="S656">
        <v>1</v>
      </c>
      <c r="T656" s="32">
        <v>6</v>
      </c>
      <c r="U656" s="32">
        <v>7</v>
      </c>
      <c r="V656" s="32">
        <v>4</v>
      </c>
    </row>
    <row r="657" spans="1:23" ht="15" customHeight="1" x14ac:dyDescent="0.3">
      <c r="A657" s="1" t="s">
        <v>529</v>
      </c>
      <c r="B657" t="s">
        <v>2008</v>
      </c>
      <c r="C657">
        <v>0.4</v>
      </c>
      <c r="D657" t="s">
        <v>900</v>
      </c>
      <c r="E657" t="s">
        <v>770</v>
      </c>
      <c r="F657" t="s">
        <v>1364</v>
      </c>
      <c r="G657" t="s">
        <v>902</v>
      </c>
      <c r="H657" t="s">
        <v>1382</v>
      </c>
      <c r="I657">
        <v>1</v>
      </c>
      <c r="J657">
        <v>1</v>
      </c>
      <c r="K657">
        <v>3</v>
      </c>
      <c r="L657">
        <v>1</v>
      </c>
      <c r="M657">
        <v>1</v>
      </c>
      <c r="N657" s="26">
        <v>1</v>
      </c>
      <c r="O657" s="26">
        <v>2</v>
      </c>
      <c r="Q657" s="29">
        <v>2</v>
      </c>
      <c r="R657">
        <v>1</v>
      </c>
      <c r="S657">
        <v>1</v>
      </c>
      <c r="T657" s="32">
        <v>6</v>
      </c>
      <c r="U657" s="32">
        <v>4</v>
      </c>
      <c r="V657" s="32">
        <v>4</v>
      </c>
    </row>
    <row r="658" spans="1:23" ht="15" customHeight="1" x14ac:dyDescent="0.3">
      <c r="A658" s="1" t="s">
        <v>530</v>
      </c>
      <c r="B658" t="s">
        <v>2008</v>
      </c>
      <c r="C658">
        <v>1</v>
      </c>
      <c r="D658" t="s">
        <v>900</v>
      </c>
      <c r="E658" t="s">
        <v>770</v>
      </c>
      <c r="F658" t="s">
        <v>1364</v>
      </c>
      <c r="G658" t="s">
        <v>902</v>
      </c>
      <c r="H658" t="s">
        <v>1382</v>
      </c>
      <c r="I658">
        <v>1</v>
      </c>
      <c r="J658">
        <v>1</v>
      </c>
      <c r="K658">
        <v>3</v>
      </c>
      <c r="L658">
        <v>1</v>
      </c>
      <c r="M658">
        <v>2</v>
      </c>
      <c r="N658" s="26">
        <v>2</v>
      </c>
      <c r="Q658" s="29">
        <v>3</v>
      </c>
      <c r="R658">
        <v>1</v>
      </c>
      <c r="S658">
        <v>1</v>
      </c>
      <c r="T658" s="32">
        <v>6</v>
      </c>
      <c r="U658" s="32">
        <v>6</v>
      </c>
      <c r="V658" s="32">
        <v>4</v>
      </c>
    </row>
    <row r="659" spans="1:23" ht="15" customHeight="1" x14ac:dyDescent="0.3">
      <c r="A659" s="1" t="s">
        <v>531</v>
      </c>
      <c r="B659" t="s">
        <v>2008</v>
      </c>
      <c r="C659">
        <v>1.3</v>
      </c>
      <c r="D659" t="s">
        <v>900</v>
      </c>
      <c r="E659" t="s">
        <v>770</v>
      </c>
      <c r="F659" t="s">
        <v>1364</v>
      </c>
      <c r="G659" t="s">
        <v>902</v>
      </c>
      <c r="H659" t="s">
        <v>1389</v>
      </c>
      <c r="I659">
        <v>1</v>
      </c>
      <c r="J659">
        <v>1</v>
      </c>
      <c r="K659">
        <v>3</v>
      </c>
      <c r="L659">
        <v>1</v>
      </c>
      <c r="M659">
        <v>1</v>
      </c>
      <c r="N659" s="26">
        <v>2</v>
      </c>
      <c r="Q659" s="29">
        <v>1</v>
      </c>
      <c r="R659">
        <v>1</v>
      </c>
      <c r="S659">
        <v>1</v>
      </c>
      <c r="T659" s="32">
        <v>6</v>
      </c>
      <c r="U659" s="32">
        <v>5</v>
      </c>
      <c r="V659" s="32">
        <v>4</v>
      </c>
    </row>
    <row r="660" spans="1:23" ht="15" customHeight="1" x14ac:dyDescent="0.3">
      <c r="A660" s="1" t="s">
        <v>532</v>
      </c>
      <c r="B660" t="s">
        <v>2009</v>
      </c>
      <c r="C660">
        <v>3.8</v>
      </c>
      <c r="D660" t="s">
        <v>900</v>
      </c>
      <c r="E660" t="s">
        <v>770</v>
      </c>
      <c r="F660" t="s">
        <v>1364</v>
      </c>
      <c r="G660" t="s">
        <v>902</v>
      </c>
      <c r="H660" t="s">
        <v>1390</v>
      </c>
      <c r="I660">
        <v>1</v>
      </c>
      <c r="J660">
        <v>1</v>
      </c>
      <c r="K660">
        <v>3</v>
      </c>
      <c r="L660">
        <v>1</v>
      </c>
      <c r="M660">
        <v>2</v>
      </c>
      <c r="N660" s="26">
        <v>2</v>
      </c>
      <c r="O660" s="26">
        <v>3</v>
      </c>
      <c r="Q660" s="29">
        <v>3</v>
      </c>
      <c r="R660">
        <v>1</v>
      </c>
      <c r="S660">
        <v>1</v>
      </c>
      <c r="T660" s="32">
        <v>6</v>
      </c>
      <c r="U660" s="32">
        <v>6</v>
      </c>
      <c r="V660" s="32">
        <v>4</v>
      </c>
    </row>
    <row r="661" spans="1:23" ht="15" customHeight="1" x14ac:dyDescent="0.3">
      <c r="A661" s="1" t="s">
        <v>533</v>
      </c>
      <c r="B661" t="s">
        <v>2008</v>
      </c>
      <c r="C661">
        <v>1</v>
      </c>
      <c r="D661" t="s">
        <v>900</v>
      </c>
      <c r="E661" t="s">
        <v>770</v>
      </c>
      <c r="F661" t="s">
        <v>1364</v>
      </c>
      <c r="G661" t="s">
        <v>902</v>
      </c>
      <c r="H661" t="s">
        <v>1392</v>
      </c>
      <c r="I661">
        <v>1</v>
      </c>
      <c r="J661">
        <v>1</v>
      </c>
      <c r="K661">
        <v>3</v>
      </c>
      <c r="L661">
        <v>1</v>
      </c>
      <c r="M661">
        <v>1</v>
      </c>
      <c r="N661" s="26">
        <v>2</v>
      </c>
      <c r="Q661" s="29">
        <v>1</v>
      </c>
      <c r="R661">
        <v>1</v>
      </c>
      <c r="S661">
        <v>1</v>
      </c>
      <c r="T661" s="32">
        <v>6</v>
      </c>
      <c r="U661" s="32">
        <v>5</v>
      </c>
      <c r="V661" s="32">
        <v>4</v>
      </c>
    </row>
    <row r="662" spans="1:23" ht="15" customHeight="1" x14ac:dyDescent="0.3">
      <c r="A662" s="1" t="s">
        <v>534</v>
      </c>
      <c r="B662" t="s">
        <v>2008</v>
      </c>
      <c r="C662">
        <v>1.1000000000000001</v>
      </c>
      <c r="D662" t="s">
        <v>900</v>
      </c>
      <c r="E662" t="s">
        <v>770</v>
      </c>
      <c r="F662" t="s">
        <v>1364</v>
      </c>
      <c r="G662" t="s">
        <v>902</v>
      </c>
      <c r="H662" t="s">
        <v>1392</v>
      </c>
      <c r="I662">
        <v>1</v>
      </c>
      <c r="J662">
        <v>1</v>
      </c>
      <c r="K662">
        <v>3</v>
      </c>
      <c r="L662">
        <v>1</v>
      </c>
      <c r="M662">
        <v>2</v>
      </c>
      <c r="N662" s="26">
        <v>2</v>
      </c>
      <c r="Q662" s="29">
        <v>1</v>
      </c>
      <c r="R662">
        <v>1</v>
      </c>
      <c r="S662">
        <v>1</v>
      </c>
      <c r="T662" s="32">
        <v>6</v>
      </c>
      <c r="U662" s="32">
        <v>6</v>
      </c>
      <c r="V662" s="32">
        <v>4</v>
      </c>
    </row>
    <row r="663" spans="1:23" ht="15" customHeight="1" x14ac:dyDescent="0.3">
      <c r="A663" s="1">
        <v>612</v>
      </c>
      <c r="B663" t="s">
        <v>2010</v>
      </c>
      <c r="C663">
        <v>4.2</v>
      </c>
      <c r="D663" t="s">
        <v>900</v>
      </c>
      <c r="E663" t="s">
        <v>785</v>
      </c>
      <c r="F663" t="s">
        <v>1364</v>
      </c>
      <c r="G663" t="s">
        <v>902</v>
      </c>
      <c r="H663" t="s">
        <v>1393</v>
      </c>
      <c r="I663">
        <v>2</v>
      </c>
      <c r="J663">
        <v>1</v>
      </c>
      <c r="K663">
        <v>3</v>
      </c>
      <c r="L663">
        <v>1</v>
      </c>
      <c r="M663">
        <v>1</v>
      </c>
      <c r="N663" s="26">
        <v>2</v>
      </c>
      <c r="Q663" s="29">
        <v>2</v>
      </c>
      <c r="R663">
        <v>1</v>
      </c>
      <c r="S663">
        <v>1</v>
      </c>
      <c r="T663" s="32">
        <v>7</v>
      </c>
      <c r="U663" s="32">
        <v>5</v>
      </c>
      <c r="V663" s="32">
        <v>4</v>
      </c>
    </row>
    <row r="664" spans="1:23" ht="15" customHeight="1" x14ac:dyDescent="0.3">
      <c r="A664" s="1" t="s">
        <v>535</v>
      </c>
      <c r="B664" t="s">
        <v>2010</v>
      </c>
      <c r="C664">
        <v>0.8</v>
      </c>
      <c r="D664" t="s">
        <v>900</v>
      </c>
      <c r="E664" t="s">
        <v>770</v>
      </c>
      <c r="F664" t="s">
        <v>1364</v>
      </c>
      <c r="G664" t="s">
        <v>902</v>
      </c>
      <c r="H664" t="s">
        <v>1394</v>
      </c>
      <c r="I664">
        <v>1</v>
      </c>
      <c r="J664">
        <v>1</v>
      </c>
      <c r="K664">
        <v>3</v>
      </c>
      <c r="L664">
        <v>1</v>
      </c>
      <c r="M664">
        <v>1</v>
      </c>
      <c r="N664" s="26">
        <v>2</v>
      </c>
      <c r="O664" s="26">
        <v>1</v>
      </c>
      <c r="Q664" s="29">
        <v>1</v>
      </c>
      <c r="R664">
        <v>1</v>
      </c>
      <c r="S664">
        <v>1</v>
      </c>
      <c r="T664" s="32">
        <v>6</v>
      </c>
      <c r="U664" s="32">
        <v>5</v>
      </c>
      <c r="V664" s="32">
        <v>4</v>
      </c>
    </row>
    <row r="665" spans="1:23" ht="15" customHeight="1" x14ac:dyDescent="0.3">
      <c r="A665" s="1">
        <v>613</v>
      </c>
      <c r="B665" t="s">
        <v>2011</v>
      </c>
      <c r="C665">
        <v>2</v>
      </c>
      <c r="D665" t="s">
        <v>900</v>
      </c>
      <c r="E665" t="s">
        <v>770</v>
      </c>
      <c r="F665" t="s">
        <v>1364</v>
      </c>
      <c r="G665" t="s">
        <v>902</v>
      </c>
      <c r="H665" t="s">
        <v>1377</v>
      </c>
      <c r="I665">
        <v>2</v>
      </c>
      <c r="J665">
        <v>1</v>
      </c>
      <c r="K665">
        <v>3</v>
      </c>
      <c r="L665">
        <v>1</v>
      </c>
      <c r="M665">
        <v>1</v>
      </c>
      <c r="N665" s="26">
        <v>2</v>
      </c>
      <c r="Q665" s="29">
        <v>3</v>
      </c>
      <c r="R665">
        <v>1</v>
      </c>
      <c r="S665">
        <v>1</v>
      </c>
      <c r="T665" s="32">
        <v>7</v>
      </c>
      <c r="U665" s="32">
        <v>5</v>
      </c>
      <c r="V665" s="32">
        <v>4</v>
      </c>
    </row>
    <row r="666" spans="1:23" ht="15" customHeight="1" x14ac:dyDescent="0.3">
      <c r="A666" s="1" t="s">
        <v>536</v>
      </c>
      <c r="B666" t="s">
        <v>1395</v>
      </c>
      <c r="C666">
        <v>1.5</v>
      </c>
      <c r="D666" t="s">
        <v>900</v>
      </c>
      <c r="E666" t="s">
        <v>770</v>
      </c>
      <c r="F666" t="s">
        <v>1364</v>
      </c>
      <c r="G666" t="s">
        <v>1134</v>
      </c>
      <c r="H666" t="s">
        <v>1396</v>
      </c>
      <c r="I666">
        <v>1</v>
      </c>
      <c r="J666">
        <v>1</v>
      </c>
      <c r="K666">
        <v>3</v>
      </c>
      <c r="L666">
        <v>1</v>
      </c>
      <c r="M666">
        <v>1</v>
      </c>
      <c r="N666" s="26">
        <v>2</v>
      </c>
      <c r="Q666" s="29">
        <v>3</v>
      </c>
      <c r="R666">
        <v>1</v>
      </c>
      <c r="S666">
        <v>1</v>
      </c>
      <c r="T666" s="32">
        <v>6</v>
      </c>
      <c r="U666" s="32">
        <v>5</v>
      </c>
      <c r="V666" s="32">
        <v>4</v>
      </c>
    </row>
    <row r="667" spans="1:23" ht="15" customHeight="1" x14ac:dyDescent="0.3">
      <c r="A667" s="1">
        <v>614</v>
      </c>
      <c r="B667" t="s">
        <v>1391</v>
      </c>
      <c r="C667">
        <v>4.38</v>
      </c>
      <c r="D667" t="s">
        <v>900</v>
      </c>
      <c r="E667" t="s">
        <v>785</v>
      </c>
      <c r="F667" t="s">
        <v>1060</v>
      </c>
      <c r="G667" t="s">
        <v>902</v>
      </c>
      <c r="H667" t="s">
        <v>1397</v>
      </c>
      <c r="I667">
        <v>3</v>
      </c>
      <c r="J667">
        <v>2</v>
      </c>
      <c r="K667">
        <v>2</v>
      </c>
      <c r="L667">
        <v>2</v>
      </c>
      <c r="M667">
        <v>2</v>
      </c>
      <c r="N667" s="26">
        <v>2</v>
      </c>
      <c r="O667" s="26">
        <v>3</v>
      </c>
      <c r="Q667" s="29">
        <v>3</v>
      </c>
      <c r="R667">
        <v>1</v>
      </c>
      <c r="S667">
        <v>2</v>
      </c>
      <c r="T667" s="32">
        <v>9</v>
      </c>
      <c r="U667" s="32">
        <v>7</v>
      </c>
      <c r="V667" s="32">
        <v>1</v>
      </c>
      <c r="W667" t="s">
        <v>2167</v>
      </c>
    </row>
    <row r="668" spans="1:23" ht="15" customHeight="1" x14ac:dyDescent="0.3">
      <c r="A668" s="1">
        <v>615</v>
      </c>
      <c r="B668" t="s">
        <v>2012</v>
      </c>
      <c r="C668">
        <v>2.8</v>
      </c>
      <c r="D668" t="s">
        <v>900</v>
      </c>
      <c r="E668" t="s">
        <v>770</v>
      </c>
      <c r="F668" t="s">
        <v>1364</v>
      </c>
      <c r="G668" t="s">
        <v>902</v>
      </c>
      <c r="H668" t="s">
        <v>1398</v>
      </c>
      <c r="I668">
        <v>2</v>
      </c>
      <c r="J668">
        <v>1</v>
      </c>
      <c r="K668">
        <v>3</v>
      </c>
      <c r="L668">
        <v>1</v>
      </c>
      <c r="M668">
        <v>2</v>
      </c>
      <c r="N668" s="26">
        <v>2</v>
      </c>
      <c r="Q668" s="29">
        <v>1</v>
      </c>
      <c r="R668">
        <v>1</v>
      </c>
      <c r="S668">
        <v>1</v>
      </c>
      <c r="T668" s="32">
        <v>7</v>
      </c>
      <c r="U668" s="32">
        <v>6</v>
      </c>
      <c r="V668" s="32">
        <v>4</v>
      </c>
    </row>
    <row r="669" spans="1:23" ht="15" customHeight="1" x14ac:dyDescent="0.3">
      <c r="A669" s="1" t="s">
        <v>537</v>
      </c>
      <c r="B669" t="s">
        <v>2012</v>
      </c>
      <c r="C669">
        <v>1.3</v>
      </c>
      <c r="D669" t="s">
        <v>900</v>
      </c>
      <c r="E669" t="s">
        <v>770</v>
      </c>
      <c r="F669" t="s">
        <v>1364</v>
      </c>
      <c r="G669" t="s">
        <v>902</v>
      </c>
      <c r="H669" t="s">
        <v>1399</v>
      </c>
      <c r="I669">
        <v>1</v>
      </c>
      <c r="J669">
        <v>1</v>
      </c>
      <c r="K669">
        <v>3</v>
      </c>
      <c r="L669">
        <v>1</v>
      </c>
      <c r="M669">
        <v>2</v>
      </c>
      <c r="N669" s="26">
        <v>3</v>
      </c>
      <c r="O669" s="26">
        <v>2</v>
      </c>
      <c r="Q669" s="29">
        <v>1</v>
      </c>
      <c r="R669">
        <v>1</v>
      </c>
      <c r="S669">
        <v>1</v>
      </c>
      <c r="T669" s="32">
        <v>6</v>
      </c>
      <c r="U669" s="32">
        <v>7</v>
      </c>
      <c r="V669" s="32">
        <v>4</v>
      </c>
    </row>
    <row r="670" spans="1:23" ht="15" customHeight="1" x14ac:dyDescent="0.3">
      <c r="A670" s="1" t="s">
        <v>538</v>
      </c>
      <c r="B670" t="s">
        <v>2012</v>
      </c>
      <c r="C670">
        <v>1</v>
      </c>
      <c r="D670" t="s">
        <v>900</v>
      </c>
      <c r="E670" t="s">
        <v>770</v>
      </c>
      <c r="F670" t="s">
        <v>1364</v>
      </c>
      <c r="G670" t="s">
        <v>902</v>
      </c>
      <c r="H670" t="s">
        <v>1399</v>
      </c>
      <c r="I670">
        <v>1</v>
      </c>
      <c r="J670">
        <v>1</v>
      </c>
      <c r="K670">
        <v>3</v>
      </c>
      <c r="L670">
        <v>1</v>
      </c>
      <c r="M670">
        <v>2</v>
      </c>
      <c r="N670" s="26">
        <v>2</v>
      </c>
      <c r="O670" s="26">
        <v>1</v>
      </c>
      <c r="Q670" s="29">
        <v>1</v>
      </c>
      <c r="R670">
        <v>1</v>
      </c>
      <c r="S670">
        <v>1</v>
      </c>
      <c r="T670" s="32">
        <v>6</v>
      </c>
      <c r="U670" s="32">
        <v>6</v>
      </c>
      <c r="V670" s="32">
        <v>4</v>
      </c>
    </row>
    <row r="671" spans="1:23" ht="15" customHeight="1" x14ac:dyDescent="0.3">
      <c r="A671" s="1" t="s">
        <v>539</v>
      </c>
      <c r="B671" t="s">
        <v>2012</v>
      </c>
      <c r="C671">
        <v>0.7</v>
      </c>
      <c r="D671" t="s">
        <v>900</v>
      </c>
      <c r="E671" t="s">
        <v>770</v>
      </c>
      <c r="F671" t="s">
        <v>1364</v>
      </c>
      <c r="G671" t="s">
        <v>902</v>
      </c>
      <c r="H671" t="s">
        <v>1399</v>
      </c>
      <c r="I671">
        <v>1</v>
      </c>
      <c r="J671">
        <v>1</v>
      </c>
      <c r="K671">
        <v>3</v>
      </c>
      <c r="L671">
        <v>1</v>
      </c>
      <c r="M671">
        <v>1</v>
      </c>
      <c r="N671" s="26">
        <v>2</v>
      </c>
      <c r="O671" s="26">
        <v>1</v>
      </c>
      <c r="Q671" s="29">
        <v>1</v>
      </c>
      <c r="R671">
        <v>1</v>
      </c>
      <c r="S671">
        <v>1</v>
      </c>
      <c r="T671" s="32">
        <v>6</v>
      </c>
      <c r="U671" s="32">
        <v>5</v>
      </c>
      <c r="V671" s="32">
        <v>4</v>
      </c>
    </row>
    <row r="672" spans="1:23" ht="15" customHeight="1" x14ac:dyDescent="0.3">
      <c r="A672" s="1" t="s">
        <v>540</v>
      </c>
      <c r="B672" t="s">
        <v>2012</v>
      </c>
      <c r="C672">
        <v>0.8</v>
      </c>
      <c r="D672" t="s">
        <v>900</v>
      </c>
      <c r="E672" t="s">
        <v>770</v>
      </c>
      <c r="F672" t="s">
        <v>1364</v>
      </c>
      <c r="G672" t="s">
        <v>902</v>
      </c>
      <c r="H672" t="s">
        <v>1382</v>
      </c>
      <c r="I672">
        <v>1</v>
      </c>
      <c r="J672">
        <v>1</v>
      </c>
      <c r="K672">
        <v>3</v>
      </c>
      <c r="L672">
        <v>1</v>
      </c>
      <c r="M672">
        <v>1</v>
      </c>
      <c r="N672" s="26">
        <v>2</v>
      </c>
      <c r="O672" s="26">
        <v>1</v>
      </c>
      <c r="Q672" s="29">
        <v>1</v>
      </c>
      <c r="R672">
        <v>1</v>
      </c>
      <c r="S672">
        <v>1</v>
      </c>
      <c r="T672" s="32">
        <v>6</v>
      </c>
      <c r="U672" s="32">
        <v>5</v>
      </c>
      <c r="V672" s="32">
        <v>4</v>
      </c>
    </row>
    <row r="673" spans="1:22" ht="15" customHeight="1" x14ac:dyDescent="0.3">
      <c r="A673" s="1">
        <v>616</v>
      </c>
      <c r="B673" t="s">
        <v>2013</v>
      </c>
      <c r="C673">
        <v>5</v>
      </c>
      <c r="D673" t="s">
        <v>900</v>
      </c>
      <c r="E673" t="s">
        <v>785</v>
      </c>
      <c r="F673" t="s">
        <v>1060</v>
      </c>
      <c r="G673" t="s">
        <v>902</v>
      </c>
      <c r="H673" t="s">
        <v>1400</v>
      </c>
      <c r="I673">
        <v>2</v>
      </c>
      <c r="J673">
        <v>2</v>
      </c>
      <c r="K673">
        <v>2</v>
      </c>
      <c r="L673">
        <v>2</v>
      </c>
      <c r="M673">
        <v>2</v>
      </c>
      <c r="N673" s="26">
        <v>2</v>
      </c>
      <c r="O673" s="26">
        <v>3</v>
      </c>
      <c r="Q673" s="29">
        <v>2</v>
      </c>
      <c r="R673">
        <v>1</v>
      </c>
      <c r="S673">
        <v>1</v>
      </c>
      <c r="T673" s="32">
        <v>8</v>
      </c>
      <c r="U673" s="32">
        <v>6</v>
      </c>
      <c r="V673" s="32">
        <v>1</v>
      </c>
    </row>
    <row r="674" spans="1:22" ht="15" customHeight="1" x14ac:dyDescent="0.3">
      <c r="A674" s="1" t="s">
        <v>541</v>
      </c>
      <c r="B674" t="s">
        <v>2014</v>
      </c>
      <c r="C674">
        <v>0.6</v>
      </c>
      <c r="D674" t="s">
        <v>900</v>
      </c>
      <c r="E674" t="s">
        <v>785</v>
      </c>
      <c r="F674" t="s">
        <v>1060</v>
      </c>
      <c r="G674" t="s">
        <v>902</v>
      </c>
      <c r="H674" t="s">
        <v>1401</v>
      </c>
      <c r="I674">
        <v>1</v>
      </c>
      <c r="J674">
        <v>2</v>
      </c>
      <c r="K674">
        <v>2</v>
      </c>
      <c r="L674">
        <v>2</v>
      </c>
      <c r="M674">
        <v>1</v>
      </c>
      <c r="N674" s="26">
        <v>2</v>
      </c>
      <c r="Q674" s="29">
        <v>2</v>
      </c>
      <c r="R674">
        <v>1</v>
      </c>
      <c r="S674">
        <v>1</v>
      </c>
      <c r="T674" s="32">
        <v>7</v>
      </c>
      <c r="U674" s="32">
        <v>5</v>
      </c>
      <c r="V674" s="32">
        <v>4</v>
      </c>
    </row>
    <row r="675" spans="1:22" ht="15" customHeight="1" x14ac:dyDescent="0.3">
      <c r="A675" s="1">
        <v>617</v>
      </c>
      <c r="B675" t="s">
        <v>2015</v>
      </c>
      <c r="C675">
        <v>1.2</v>
      </c>
      <c r="D675" t="s">
        <v>900</v>
      </c>
      <c r="E675" t="s">
        <v>824</v>
      </c>
      <c r="F675" t="s">
        <v>1063</v>
      </c>
      <c r="G675" t="s">
        <v>1007</v>
      </c>
      <c r="H675" t="s">
        <v>1314</v>
      </c>
      <c r="I675">
        <v>1</v>
      </c>
      <c r="J675">
        <v>2</v>
      </c>
      <c r="K675">
        <v>2</v>
      </c>
      <c r="L675">
        <v>2</v>
      </c>
      <c r="M675">
        <v>2</v>
      </c>
      <c r="N675" s="26">
        <v>2</v>
      </c>
      <c r="Q675" s="29">
        <v>2</v>
      </c>
      <c r="R675">
        <v>2</v>
      </c>
      <c r="S675">
        <v>1</v>
      </c>
      <c r="T675" s="32">
        <v>7</v>
      </c>
      <c r="U675" s="32">
        <v>7</v>
      </c>
      <c r="V675" s="32">
        <v>4</v>
      </c>
    </row>
    <row r="676" spans="1:22" ht="15" customHeight="1" x14ac:dyDescent="0.3">
      <c r="A676" s="1">
        <v>619</v>
      </c>
      <c r="B676" t="s">
        <v>1402</v>
      </c>
      <c r="C676">
        <v>4.5</v>
      </c>
      <c r="D676" t="s">
        <v>1189</v>
      </c>
      <c r="E676" t="s">
        <v>785</v>
      </c>
      <c r="F676" t="s">
        <v>1403</v>
      </c>
      <c r="G676" t="s">
        <v>918</v>
      </c>
      <c r="H676" t="s">
        <v>1404</v>
      </c>
      <c r="I676">
        <v>2</v>
      </c>
      <c r="J676">
        <v>2</v>
      </c>
      <c r="K676">
        <v>3</v>
      </c>
      <c r="L676">
        <v>2</v>
      </c>
      <c r="M676">
        <v>2</v>
      </c>
      <c r="N676" s="26">
        <v>2</v>
      </c>
      <c r="O676" s="26">
        <v>3</v>
      </c>
      <c r="Q676" s="29">
        <v>1</v>
      </c>
      <c r="R676">
        <v>1</v>
      </c>
      <c r="S676">
        <v>1</v>
      </c>
      <c r="T676" s="32">
        <v>9</v>
      </c>
      <c r="U676" s="32">
        <v>6</v>
      </c>
      <c r="V676" s="32">
        <v>1</v>
      </c>
    </row>
    <row r="677" spans="1:22" ht="15" customHeight="1" x14ac:dyDescent="0.3">
      <c r="A677" s="1">
        <v>620</v>
      </c>
      <c r="B677" t="s">
        <v>2016</v>
      </c>
      <c r="C677">
        <v>10</v>
      </c>
      <c r="D677" t="s">
        <v>1189</v>
      </c>
      <c r="E677" t="s">
        <v>785</v>
      </c>
      <c r="F677" t="s">
        <v>1403</v>
      </c>
      <c r="G677" t="s">
        <v>918</v>
      </c>
      <c r="H677" t="s">
        <v>1404</v>
      </c>
      <c r="I677">
        <v>2</v>
      </c>
      <c r="J677">
        <v>3</v>
      </c>
      <c r="K677">
        <v>3</v>
      </c>
      <c r="L677">
        <v>2</v>
      </c>
      <c r="M677">
        <v>2</v>
      </c>
      <c r="N677" s="26">
        <v>2</v>
      </c>
      <c r="O677" s="26">
        <v>3</v>
      </c>
      <c r="Q677" s="29">
        <v>3</v>
      </c>
      <c r="R677">
        <v>1</v>
      </c>
      <c r="S677">
        <v>1</v>
      </c>
      <c r="T677" s="32">
        <v>10</v>
      </c>
      <c r="U677" s="32">
        <v>6</v>
      </c>
      <c r="V677" s="32">
        <v>1</v>
      </c>
    </row>
    <row r="678" spans="1:22" ht="15" customHeight="1" x14ac:dyDescent="0.3">
      <c r="A678" s="1">
        <v>621</v>
      </c>
      <c r="B678" t="s">
        <v>906</v>
      </c>
      <c r="C678">
        <v>6</v>
      </c>
      <c r="D678" t="s">
        <v>1189</v>
      </c>
      <c r="E678" t="s">
        <v>785</v>
      </c>
      <c r="F678" t="s">
        <v>1405</v>
      </c>
      <c r="G678" t="s">
        <v>918</v>
      </c>
      <c r="H678" t="s">
        <v>1406</v>
      </c>
      <c r="I678">
        <v>1</v>
      </c>
      <c r="J678">
        <v>3</v>
      </c>
      <c r="K678">
        <v>3</v>
      </c>
      <c r="L678">
        <v>2</v>
      </c>
      <c r="M678">
        <v>2</v>
      </c>
      <c r="N678" s="26">
        <v>2</v>
      </c>
      <c r="O678" s="26">
        <v>3</v>
      </c>
      <c r="Q678" s="29">
        <v>3</v>
      </c>
      <c r="R678">
        <v>1</v>
      </c>
      <c r="S678">
        <v>1</v>
      </c>
      <c r="T678" s="32">
        <v>9</v>
      </c>
      <c r="U678" s="32">
        <v>6</v>
      </c>
      <c r="V678" s="32">
        <v>1</v>
      </c>
    </row>
    <row r="679" spans="1:22" ht="15" customHeight="1" x14ac:dyDescent="0.3">
      <c r="A679" s="1">
        <v>623</v>
      </c>
      <c r="B679" t="s">
        <v>2017</v>
      </c>
      <c r="C679">
        <v>1.3</v>
      </c>
      <c r="D679" t="s">
        <v>1189</v>
      </c>
      <c r="E679" t="s">
        <v>785</v>
      </c>
      <c r="F679" t="s">
        <v>1407</v>
      </c>
      <c r="G679" t="s">
        <v>918</v>
      </c>
      <c r="H679" t="s">
        <v>1408</v>
      </c>
      <c r="I679">
        <v>2</v>
      </c>
      <c r="J679">
        <v>3</v>
      </c>
      <c r="K679">
        <v>3</v>
      </c>
      <c r="L679">
        <v>1</v>
      </c>
      <c r="M679">
        <v>1</v>
      </c>
      <c r="N679" s="26">
        <v>1</v>
      </c>
      <c r="O679" s="26">
        <v>3</v>
      </c>
      <c r="Q679" s="29">
        <v>1</v>
      </c>
      <c r="R679">
        <v>2</v>
      </c>
      <c r="S679">
        <v>1</v>
      </c>
      <c r="T679" s="32">
        <v>9</v>
      </c>
      <c r="U679" s="32">
        <v>5</v>
      </c>
      <c r="V679" s="32">
        <v>1</v>
      </c>
    </row>
    <row r="680" spans="1:22" ht="15" customHeight="1" x14ac:dyDescent="0.3">
      <c r="A680" s="1">
        <v>630</v>
      </c>
      <c r="B680" t="s">
        <v>2018</v>
      </c>
      <c r="C680">
        <v>20.100000000000001</v>
      </c>
      <c r="D680" t="s">
        <v>900</v>
      </c>
      <c r="E680" t="s">
        <v>770</v>
      </c>
      <c r="F680" t="s">
        <v>1364</v>
      </c>
      <c r="G680" t="s">
        <v>902</v>
      </c>
      <c r="H680" t="s">
        <v>1409</v>
      </c>
      <c r="I680">
        <v>3</v>
      </c>
      <c r="J680">
        <v>2</v>
      </c>
      <c r="K680">
        <v>3</v>
      </c>
      <c r="L680">
        <v>2</v>
      </c>
      <c r="M680">
        <v>1</v>
      </c>
      <c r="N680" s="26">
        <v>1</v>
      </c>
      <c r="O680" s="26">
        <v>3</v>
      </c>
      <c r="Q680" s="29">
        <v>3</v>
      </c>
      <c r="R680">
        <v>3</v>
      </c>
      <c r="S680">
        <v>3</v>
      </c>
      <c r="T680" s="32">
        <v>10</v>
      </c>
      <c r="U680" s="32">
        <v>8</v>
      </c>
      <c r="V680" s="32">
        <v>1</v>
      </c>
    </row>
    <row r="681" spans="1:22" ht="15" customHeight="1" x14ac:dyDescent="0.3">
      <c r="A681" s="1" t="s">
        <v>545</v>
      </c>
      <c r="B681" t="s">
        <v>2019</v>
      </c>
      <c r="C681">
        <v>0.45</v>
      </c>
      <c r="D681" t="s">
        <v>900</v>
      </c>
      <c r="E681" t="s">
        <v>796</v>
      </c>
      <c r="F681" t="s">
        <v>1060</v>
      </c>
      <c r="G681" t="s">
        <v>902</v>
      </c>
      <c r="H681" t="s">
        <v>1410</v>
      </c>
      <c r="I681">
        <v>1</v>
      </c>
      <c r="J681">
        <v>2</v>
      </c>
      <c r="K681">
        <v>2</v>
      </c>
      <c r="L681">
        <v>1</v>
      </c>
      <c r="M681">
        <v>1</v>
      </c>
      <c r="N681" s="26">
        <v>1</v>
      </c>
      <c r="O681" s="26">
        <v>2</v>
      </c>
      <c r="Q681" s="29">
        <v>1</v>
      </c>
      <c r="R681">
        <v>2</v>
      </c>
      <c r="S681">
        <v>2</v>
      </c>
      <c r="T681" s="32">
        <v>6</v>
      </c>
      <c r="U681" s="32">
        <v>6</v>
      </c>
      <c r="V681" s="32">
        <v>4</v>
      </c>
    </row>
    <row r="682" spans="1:22" ht="15" customHeight="1" x14ac:dyDescent="0.3">
      <c r="A682" s="1" t="s">
        <v>546</v>
      </c>
      <c r="B682" t="s">
        <v>1411</v>
      </c>
      <c r="C682">
        <v>0.2</v>
      </c>
      <c r="D682" t="s">
        <v>900</v>
      </c>
      <c r="E682" t="s">
        <v>785</v>
      </c>
      <c r="F682" t="s">
        <v>1364</v>
      </c>
      <c r="G682" t="s">
        <v>902</v>
      </c>
      <c r="H682" t="s">
        <v>1398</v>
      </c>
      <c r="I682">
        <v>2</v>
      </c>
      <c r="J682">
        <v>1</v>
      </c>
      <c r="K682">
        <v>3</v>
      </c>
      <c r="L682">
        <v>1</v>
      </c>
      <c r="M682">
        <v>2</v>
      </c>
      <c r="N682" s="26">
        <v>1</v>
      </c>
      <c r="O682" s="26">
        <v>2</v>
      </c>
      <c r="Q682" s="29">
        <v>1</v>
      </c>
      <c r="R682">
        <v>2</v>
      </c>
      <c r="S682">
        <v>3</v>
      </c>
      <c r="T682" s="32">
        <v>7</v>
      </c>
      <c r="U682" s="32">
        <v>8</v>
      </c>
      <c r="V682" s="32">
        <v>4</v>
      </c>
    </row>
    <row r="683" spans="1:22" ht="15" customHeight="1" x14ac:dyDescent="0.3">
      <c r="A683" s="1" t="s">
        <v>547</v>
      </c>
      <c r="B683" t="s">
        <v>2020</v>
      </c>
      <c r="C683">
        <v>3.5</v>
      </c>
      <c r="D683" t="s">
        <v>900</v>
      </c>
      <c r="E683" t="s">
        <v>785</v>
      </c>
      <c r="F683" t="s">
        <v>1060</v>
      </c>
      <c r="G683" t="s">
        <v>902</v>
      </c>
      <c r="H683" t="s">
        <v>1102</v>
      </c>
      <c r="I683">
        <v>2</v>
      </c>
      <c r="J683">
        <v>3</v>
      </c>
      <c r="K683">
        <v>3</v>
      </c>
      <c r="L683">
        <v>2</v>
      </c>
      <c r="M683">
        <v>1</v>
      </c>
      <c r="N683" s="26">
        <v>2</v>
      </c>
      <c r="Q683" s="29">
        <v>2</v>
      </c>
      <c r="R683">
        <v>1</v>
      </c>
      <c r="S683">
        <v>1</v>
      </c>
      <c r="T683" s="32">
        <v>10</v>
      </c>
      <c r="U683" s="32">
        <v>5</v>
      </c>
      <c r="V683" s="32">
        <v>1</v>
      </c>
    </row>
    <row r="684" spans="1:22" ht="15" customHeight="1" x14ac:dyDescent="0.3">
      <c r="A684" s="1" t="s">
        <v>548</v>
      </c>
      <c r="B684" t="s">
        <v>2018</v>
      </c>
      <c r="C684">
        <v>1</v>
      </c>
      <c r="D684" t="s">
        <v>900</v>
      </c>
      <c r="E684" t="s">
        <v>770</v>
      </c>
      <c r="F684" t="s">
        <v>1060</v>
      </c>
      <c r="G684" t="s">
        <v>902</v>
      </c>
      <c r="H684" t="s">
        <v>1412</v>
      </c>
      <c r="I684">
        <v>1</v>
      </c>
      <c r="J684">
        <v>2</v>
      </c>
      <c r="K684">
        <v>2</v>
      </c>
      <c r="L684">
        <v>1</v>
      </c>
      <c r="M684">
        <v>1</v>
      </c>
      <c r="N684" s="26">
        <v>1</v>
      </c>
      <c r="O684" s="26">
        <v>2</v>
      </c>
      <c r="Q684" s="29">
        <v>1</v>
      </c>
      <c r="R684">
        <v>1</v>
      </c>
      <c r="S684">
        <v>1</v>
      </c>
      <c r="T684" s="32">
        <v>6</v>
      </c>
      <c r="U684" s="32">
        <v>4</v>
      </c>
      <c r="V684" s="32">
        <v>4</v>
      </c>
    </row>
    <row r="685" spans="1:22" ht="15" customHeight="1" x14ac:dyDescent="0.3">
      <c r="A685" s="1" t="s">
        <v>549</v>
      </c>
      <c r="B685" t="s">
        <v>2018</v>
      </c>
      <c r="C685">
        <v>1.1499999999999999</v>
      </c>
      <c r="D685" t="s">
        <v>900</v>
      </c>
      <c r="E685" t="s">
        <v>770</v>
      </c>
      <c r="F685" t="s">
        <v>1060</v>
      </c>
      <c r="G685" t="s">
        <v>902</v>
      </c>
      <c r="H685" t="s">
        <v>1412</v>
      </c>
      <c r="I685">
        <v>1</v>
      </c>
      <c r="J685">
        <v>2</v>
      </c>
      <c r="K685">
        <v>2</v>
      </c>
      <c r="L685">
        <v>1</v>
      </c>
      <c r="M685">
        <v>1</v>
      </c>
      <c r="N685" s="26">
        <v>1</v>
      </c>
      <c r="Q685" s="29">
        <v>1</v>
      </c>
      <c r="R685">
        <v>1</v>
      </c>
      <c r="S685">
        <v>1</v>
      </c>
      <c r="T685" s="32">
        <v>6</v>
      </c>
      <c r="U685" s="32">
        <v>4</v>
      </c>
      <c r="V685" s="32">
        <v>4</v>
      </c>
    </row>
    <row r="686" spans="1:22" ht="15" customHeight="1" x14ac:dyDescent="0.3">
      <c r="A686" s="1" t="s">
        <v>550</v>
      </c>
      <c r="B686" t="s">
        <v>2021</v>
      </c>
      <c r="C686">
        <v>0.8</v>
      </c>
      <c r="D686" t="s">
        <v>900</v>
      </c>
      <c r="E686" t="s">
        <v>785</v>
      </c>
      <c r="F686" t="s">
        <v>1060</v>
      </c>
      <c r="G686" t="s">
        <v>902</v>
      </c>
      <c r="H686" t="s">
        <v>1102</v>
      </c>
      <c r="I686">
        <v>1</v>
      </c>
      <c r="J686">
        <v>3</v>
      </c>
      <c r="K686">
        <v>3</v>
      </c>
      <c r="L686">
        <v>2</v>
      </c>
      <c r="M686">
        <v>1</v>
      </c>
      <c r="N686" s="26">
        <v>2</v>
      </c>
      <c r="Q686" s="29">
        <v>1</v>
      </c>
      <c r="R686">
        <v>1</v>
      </c>
      <c r="S686">
        <v>1</v>
      </c>
      <c r="T686" s="32">
        <v>9</v>
      </c>
      <c r="U686" s="32">
        <v>5</v>
      </c>
      <c r="V686" s="32">
        <v>1</v>
      </c>
    </row>
    <row r="687" spans="1:22" ht="15" customHeight="1" x14ac:dyDescent="0.3">
      <c r="A687" s="1" t="s">
        <v>551</v>
      </c>
      <c r="B687" t="s">
        <v>1413</v>
      </c>
      <c r="C687">
        <v>1.62</v>
      </c>
      <c r="D687" t="s">
        <v>900</v>
      </c>
      <c r="E687" t="s">
        <v>770</v>
      </c>
      <c r="F687" t="s">
        <v>1364</v>
      </c>
      <c r="G687" t="s">
        <v>902</v>
      </c>
      <c r="H687" t="s">
        <v>1398</v>
      </c>
      <c r="I687">
        <v>1</v>
      </c>
      <c r="J687">
        <v>1</v>
      </c>
      <c r="K687">
        <v>3</v>
      </c>
      <c r="L687">
        <v>1</v>
      </c>
      <c r="M687">
        <v>2</v>
      </c>
      <c r="N687" s="26">
        <v>2</v>
      </c>
      <c r="Q687" s="29">
        <v>1</v>
      </c>
      <c r="R687">
        <v>1</v>
      </c>
      <c r="S687">
        <v>1</v>
      </c>
      <c r="T687" s="32">
        <v>6</v>
      </c>
      <c r="U687" s="32">
        <v>6</v>
      </c>
      <c r="V687" s="32">
        <v>4</v>
      </c>
    </row>
    <row r="688" spans="1:22" ht="15" customHeight="1" x14ac:dyDescent="0.3">
      <c r="A688" s="1" t="s">
        <v>552</v>
      </c>
      <c r="B688" t="s">
        <v>1413</v>
      </c>
      <c r="C688">
        <v>0.53</v>
      </c>
      <c r="D688" t="s">
        <v>900</v>
      </c>
      <c r="E688" t="s">
        <v>770</v>
      </c>
      <c r="F688" t="s">
        <v>1364</v>
      </c>
      <c r="G688" t="s">
        <v>902</v>
      </c>
      <c r="H688" t="s">
        <v>1390</v>
      </c>
      <c r="I688">
        <v>1</v>
      </c>
      <c r="J688">
        <v>1</v>
      </c>
      <c r="K688">
        <v>3</v>
      </c>
      <c r="L688">
        <v>1</v>
      </c>
      <c r="M688">
        <v>2</v>
      </c>
      <c r="N688" s="26">
        <v>1</v>
      </c>
      <c r="O688" s="26">
        <v>2</v>
      </c>
      <c r="Q688" s="29">
        <v>1</v>
      </c>
      <c r="R688">
        <v>1</v>
      </c>
      <c r="S688">
        <v>1</v>
      </c>
      <c r="T688" s="32">
        <v>6</v>
      </c>
      <c r="U688" s="32">
        <v>5</v>
      </c>
      <c r="V688" s="32">
        <v>4</v>
      </c>
    </row>
    <row r="689" spans="1:23" ht="15" customHeight="1" x14ac:dyDescent="0.3">
      <c r="A689" s="1" t="s">
        <v>553</v>
      </c>
      <c r="B689" t="s">
        <v>2022</v>
      </c>
      <c r="C689">
        <v>1</v>
      </c>
      <c r="D689" t="s">
        <v>900</v>
      </c>
      <c r="E689" t="s">
        <v>770</v>
      </c>
      <c r="F689" t="s">
        <v>1364</v>
      </c>
      <c r="G689" t="s">
        <v>902</v>
      </c>
      <c r="H689" t="s">
        <v>1414</v>
      </c>
      <c r="I689">
        <v>1</v>
      </c>
      <c r="J689">
        <v>1</v>
      </c>
      <c r="K689">
        <v>3</v>
      </c>
      <c r="L689">
        <v>1</v>
      </c>
      <c r="M689">
        <v>1</v>
      </c>
      <c r="N689" s="26">
        <v>2</v>
      </c>
      <c r="Q689" s="29">
        <v>1</v>
      </c>
      <c r="R689">
        <v>1</v>
      </c>
      <c r="S689">
        <v>1</v>
      </c>
      <c r="T689" s="32">
        <v>6</v>
      </c>
      <c r="U689" s="32">
        <v>5</v>
      </c>
      <c r="V689" s="32">
        <v>4</v>
      </c>
    </row>
    <row r="690" spans="1:23" ht="15" customHeight="1" x14ac:dyDescent="0.3">
      <c r="A690" s="1" t="s">
        <v>554</v>
      </c>
      <c r="B690" t="s">
        <v>1413</v>
      </c>
      <c r="C690">
        <v>0.39</v>
      </c>
      <c r="D690" t="s">
        <v>900</v>
      </c>
      <c r="E690" t="s">
        <v>770</v>
      </c>
      <c r="F690" t="s">
        <v>1364</v>
      </c>
      <c r="G690" t="s">
        <v>902</v>
      </c>
      <c r="H690" t="s">
        <v>1415</v>
      </c>
      <c r="I690">
        <v>1</v>
      </c>
      <c r="J690">
        <v>1</v>
      </c>
      <c r="K690">
        <v>3</v>
      </c>
      <c r="L690">
        <v>1</v>
      </c>
      <c r="M690">
        <v>1</v>
      </c>
      <c r="N690" s="26">
        <v>1</v>
      </c>
      <c r="Q690" s="29">
        <v>1</v>
      </c>
      <c r="R690">
        <v>1</v>
      </c>
      <c r="S690">
        <v>1</v>
      </c>
      <c r="T690" s="32">
        <v>6</v>
      </c>
      <c r="U690" s="32">
        <v>4</v>
      </c>
      <c r="V690" s="32">
        <v>4</v>
      </c>
    </row>
    <row r="691" spans="1:23" ht="15" customHeight="1" x14ac:dyDescent="0.3">
      <c r="A691" s="1" t="s">
        <v>555</v>
      </c>
      <c r="B691" t="s">
        <v>1413</v>
      </c>
      <c r="C691">
        <v>0.46</v>
      </c>
      <c r="D691" t="s">
        <v>900</v>
      </c>
      <c r="E691" t="s">
        <v>770</v>
      </c>
      <c r="F691" t="s">
        <v>1364</v>
      </c>
      <c r="G691" t="s">
        <v>902</v>
      </c>
      <c r="H691" t="s">
        <v>1416</v>
      </c>
      <c r="I691">
        <v>1</v>
      </c>
      <c r="J691">
        <v>1</v>
      </c>
      <c r="K691">
        <v>3</v>
      </c>
      <c r="L691">
        <v>1</v>
      </c>
      <c r="M691">
        <v>1</v>
      </c>
      <c r="N691" s="26">
        <v>2</v>
      </c>
      <c r="O691" s="26">
        <v>1</v>
      </c>
      <c r="Q691" s="29">
        <v>2</v>
      </c>
      <c r="R691">
        <v>1</v>
      </c>
      <c r="S691">
        <v>1</v>
      </c>
      <c r="T691" s="32">
        <v>6</v>
      </c>
      <c r="U691" s="32">
        <v>5</v>
      </c>
      <c r="V691" s="32">
        <v>4</v>
      </c>
    </row>
    <row r="692" spans="1:23" ht="15" customHeight="1" x14ac:dyDescent="0.3">
      <c r="A692" s="1">
        <v>639</v>
      </c>
      <c r="B692" t="s">
        <v>1417</v>
      </c>
      <c r="C692">
        <v>2.4</v>
      </c>
      <c r="D692" t="s">
        <v>900</v>
      </c>
      <c r="E692" t="s">
        <v>770</v>
      </c>
      <c r="F692" t="s">
        <v>1418</v>
      </c>
      <c r="G692" t="s">
        <v>918</v>
      </c>
      <c r="H692" t="s">
        <v>1419</v>
      </c>
      <c r="I692">
        <v>2</v>
      </c>
      <c r="J692">
        <v>3</v>
      </c>
      <c r="K692">
        <v>3</v>
      </c>
      <c r="L692">
        <v>2</v>
      </c>
      <c r="M692">
        <v>1</v>
      </c>
      <c r="N692" s="26">
        <v>2</v>
      </c>
      <c r="O692" s="26">
        <v>3</v>
      </c>
      <c r="Q692" s="29">
        <v>3</v>
      </c>
      <c r="R692">
        <v>1</v>
      </c>
      <c r="S692">
        <v>1</v>
      </c>
      <c r="T692" s="32">
        <v>10</v>
      </c>
      <c r="U692" s="32">
        <v>5</v>
      </c>
      <c r="V692" s="32">
        <v>1</v>
      </c>
    </row>
    <row r="693" spans="1:23" ht="15" customHeight="1" x14ac:dyDescent="0.3">
      <c r="A693" s="1" t="s">
        <v>556</v>
      </c>
      <c r="B693" t="s">
        <v>2022</v>
      </c>
      <c r="C693">
        <v>1.8</v>
      </c>
      <c r="D693" t="s">
        <v>900</v>
      </c>
      <c r="E693" t="s">
        <v>770</v>
      </c>
      <c r="F693" t="s">
        <v>1418</v>
      </c>
      <c r="G693" t="s">
        <v>902</v>
      </c>
      <c r="H693" t="s">
        <v>1420</v>
      </c>
      <c r="I693">
        <v>1</v>
      </c>
      <c r="J693">
        <v>3</v>
      </c>
      <c r="K693">
        <v>3</v>
      </c>
      <c r="L693">
        <v>1</v>
      </c>
      <c r="M693">
        <v>1</v>
      </c>
      <c r="N693" s="26">
        <v>2</v>
      </c>
      <c r="Q693" s="29">
        <v>3</v>
      </c>
      <c r="R693">
        <v>1</v>
      </c>
      <c r="S693">
        <v>1</v>
      </c>
      <c r="T693" s="32">
        <v>8</v>
      </c>
      <c r="U693" s="32">
        <v>5</v>
      </c>
      <c r="V693" s="32">
        <v>1</v>
      </c>
    </row>
    <row r="694" spans="1:23" ht="15" customHeight="1" x14ac:dyDescent="0.3">
      <c r="A694" s="1">
        <v>640</v>
      </c>
      <c r="B694" t="s">
        <v>2028</v>
      </c>
      <c r="C694">
        <v>10.130000000000001</v>
      </c>
      <c r="D694" t="s">
        <v>900</v>
      </c>
      <c r="E694" t="s">
        <v>813</v>
      </c>
      <c r="F694" t="s">
        <v>1060</v>
      </c>
      <c r="G694" t="s">
        <v>902</v>
      </c>
      <c r="H694" t="s">
        <v>1421</v>
      </c>
      <c r="I694">
        <v>3</v>
      </c>
      <c r="J694">
        <v>3</v>
      </c>
      <c r="K694">
        <v>3</v>
      </c>
      <c r="L694">
        <v>2</v>
      </c>
      <c r="M694">
        <v>2</v>
      </c>
      <c r="N694" s="26">
        <v>2</v>
      </c>
      <c r="O694" s="26">
        <v>3</v>
      </c>
      <c r="Q694" s="29">
        <v>3</v>
      </c>
      <c r="R694">
        <v>2</v>
      </c>
      <c r="S694">
        <v>2</v>
      </c>
      <c r="T694" s="32">
        <v>11</v>
      </c>
      <c r="U694" s="32">
        <v>8</v>
      </c>
      <c r="V694" s="32">
        <v>1</v>
      </c>
      <c r="W694" t="s">
        <v>2165</v>
      </c>
    </row>
    <row r="695" spans="1:23" ht="15" customHeight="1" x14ac:dyDescent="0.3">
      <c r="A695" s="1" t="s">
        <v>558</v>
      </c>
      <c r="B695" t="s">
        <v>2023</v>
      </c>
      <c r="C695">
        <v>0.32</v>
      </c>
      <c r="D695" t="s">
        <v>900</v>
      </c>
      <c r="E695" t="s">
        <v>813</v>
      </c>
      <c r="F695" t="s">
        <v>1418</v>
      </c>
      <c r="G695" t="s">
        <v>902</v>
      </c>
      <c r="H695" t="s">
        <v>1422</v>
      </c>
      <c r="I695">
        <v>3</v>
      </c>
      <c r="J695">
        <v>3</v>
      </c>
      <c r="K695">
        <v>3</v>
      </c>
      <c r="L695">
        <v>1</v>
      </c>
      <c r="M695">
        <v>2</v>
      </c>
      <c r="N695" s="26">
        <v>2</v>
      </c>
      <c r="Q695" s="29">
        <v>1</v>
      </c>
      <c r="R695">
        <v>3</v>
      </c>
      <c r="S695">
        <v>3</v>
      </c>
      <c r="T695" s="32">
        <v>10</v>
      </c>
      <c r="U695" s="32">
        <v>10</v>
      </c>
      <c r="V695" s="32">
        <v>2</v>
      </c>
    </row>
    <row r="696" spans="1:23" ht="15" customHeight="1" x14ac:dyDescent="0.3">
      <c r="A696" s="1" t="s">
        <v>559</v>
      </c>
      <c r="B696" t="s">
        <v>1790</v>
      </c>
      <c r="C696">
        <v>0.27</v>
      </c>
      <c r="D696" t="s">
        <v>900</v>
      </c>
      <c r="E696" t="s">
        <v>838</v>
      </c>
      <c r="F696" t="s">
        <v>1423</v>
      </c>
      <c r="G696" t="s">
        <v>1007</v>
      </c>
      <c r="H696" t="s">
        <v>1240</v>
      </c>
      <c r="I696">
        <v>3</v>
      </c>
      <c r="J696">
        <v>3</v>
      </c>
      <c r="K696">
        <v>3</v>
      </c>
      <c r="L696">
        <v>1</v>
      </c>
      <c r="M696">
        <v>2</v>
      </c>
      <c r="N696" s="26">
        <v>2</v>
      </c>
      <c r="Q696" s="29">
        <v>1</v>
      </c>
      <c r="R696">
        <v>3</v>
      </c>
      <c r="S696">
        <v>3</v>
      </c>
      <c r="T696" s="32">
        <v>10</v>
      </c>
      <c r="U696" s="32">
        <v>10</v>
      </c>
      <c r="V696" s="32">
        <v>2</v>
      </c>
    </row>
    <row r="697" spans="1:23" ht="15" customHeight="1" x14ac:dyDescent="0.3">
      <c r="A697" s="1">
        <v>641</v>
      </c>
      <c r="B697" t="s">
        <v>1424</v>
      </c>
      <c r="C697">
        <v>2.84</v>
      </c>
      <c r="D697" t="s">
        <v>900</v>
      </c>
      <c r="E697" t="s">
        <v>770</v>
      </c>
      <c r="F697" t="s">
        <v>1425</v>
      </c>
      <c r="G697" t="s">
        <v>918</v>
      </c>
      <c r="H697" t="s">
        <v>1426</v>
      </c>
      <c r="I697">
        <v>1</v>
      </c>
      <c r="J697">
        <v>2</v>
      </c>
      <c r="K697">
        <v>3</v>
      </c>
      <c r="L697">
        <v>1</v>
      </c>
      <c r="M697">
        <v>1</v>
      </c>
      <c r="N697" s="26">
        <v>1</v>
      </c>
      <c r="O697" s="26">
        <v>2</v>
      </c>
      <c r="Q697" s="29">
        <v>2</v>
      </c>
      <c r="R697">
        <v>1</v>
      </c>
      <c r="S697">
        <v>1</v>
      </c>
      <c r="T697" s="32">
        <v>7</v>
      </c>
      <c r="U697" s="32">
        <v>4</v>
      </c>
      <c r="V697" s="32">
        <v>4</v>
      </c>
    </row>
    <row r="698" spans="1:23" ht="15" customHeight="1" x14ac:dyDescent="0.3">
      <c r="A698" s="1">
        <v>642</v>
      </c>
      <c r="B698" t="s">
        <v>1424</v>
      </c>
      <c r="C698">
        <v>1.94</v>
      </c>
      <c r="D698" t="s">
        <v>900</v>
      </c>
      <c r="E698" t="s">
        <v>770</v>
      </c>
      <c r="F698" t="s">
        <v>1425</v>
      </c>
      <c r="G698" t="s">
        <v>918</v>
      </c>
      <c r="H698" t="s">
        <v>1427</v>
      </c>
      <c r="I698">
        <v>1</v>
      </c>
      <c r="J698">
        <v>3</v>
      </c>
      <c r="K698">
        <v>3</v>
      </c>
      <c r="L698">
        <v>1</v>
      </c>
      <c r="M698">
        <v>1</v>
      </c>
      <c r="N698" s="26">
        <v>1</v>
      </c>
      <c r="Q698" s="29">
        <v>1</v>
      </c>
      <c r="R698">
        <v>1</v>
      </c>
      <c r="S698">
        <v>1</v>
      </c>
      <c r="T698" s="32">
        <v>8</v>
      </c>
      <c r="U698" s="32">
        <v>4</v>
      </c>
      <c r="V698" s="32">
        <v>1</v>
      </c>
    </row>
    <row r="699" spans="1:23" ht="15" customHeight="1" x14ac:dyDescent="0.3">
      <c r="A699" s="1" t="s">
        <v>560</v>
      </c>
      <c r="B699" t="s">
        <v>1424</v>
      </c>
      <c r="C699">
        <v>1.18</v>
      </c>
      <c r="D699" t="s">
        <v>900</v>
      </c>
      <c r="E699" t="s">
        <v>770</v>
      </c>
      <c r="F699" t="s">
        <v>1425</v>
      </c>
      <c r="G699" t="s">
        <v>918</v>
      </c>
      <c r="H699" t="s">
        <v>1427</v>
      </c>
      <c r="I699">
        <v>1</v>
      </c>
      <c r="J699">
        <v>3</v>
      </c>
      <c r="K699">
        <v>3</v>
      </c>
      <c r="L699">
        <v>1</v>
      </c>
      <c r="M699">
        <v>1</v>
      </c>
      <c r="N699" s="26">
        <v>1</v>
      </c>
      <c r="Q699" s="29">
        <v>1</v>
      </c>
      <c r="R699">
        <v>1</v>
      </c>
      <c r="S699">
        <v>1</v>
      </c>
      <c r="T699" s="32">
        <v>8</v>
      </c>
      <c r="U699" s="32">
        <v>4</v>
      </c>
      <c r="V699" s="32">
        <v>1</v>
      </c>
    </row>
    <row r="700" spans="1:23" ht="15" customHeight="1" x14ac:dyDescent="0.3">
      <c r="A700" s="1" t="s">
        <v>561</v>
      </c>
      <c r="B700" t="s">
        <v>1424</v>
      </c>
      <c r="C700">
        <v>0.6</v>
      </c>
      <c r="D700" t="s">
        <v>900</v>
      </c>
      <c r="E700" t="s">
        <v>770</v>
      </c>
      <c r="F700" t="s">
        <v>1425</v>
      </c>
      <c r="G700" t="s">
        <v>918</v>
      </c>
      <c r="H700" t="s">
        <v>1427</v>
      </c>
      <c r="I700">
        <v>1</v>
      </c>
      <c r="J700">
        <v>3</v>
      </c>
      <c r="K700">
        <v>3</v>
      </c>
      <c r="L700">
        <v>1</v>
      </c>
      <c r="M700">
        <v>1</v>
      </c>
      <c r="N700" s="26">
        <v>1</v>
      </c>
      <c r="Q700" s="29">
        <v>1</v>
      </c>
      <c r="R700">
        <v>1</v>
      </c>
      <c r="S700">
        <v>1</v>
      </c>
      <c r="T700" s="32">
        <v>8</v>
      </c>
      <c r="U700" s="32">
        <v>4</v>
      </c>
      <c r="V700" s="32">
        <v>1</v>
      </c>
    </row>
    <row r="701" spans="1:23" ht="15" customHeight="1" x14ac:dyDescent="0.3">
      <c r="A701" s="1">
        <v>644</v>
      </c>
      <c r="B701" t="s">
        <v>1428</v>
      </c>
      <c r="C701">
        <v>2.6</v>
      </c>
      <c r="D701" t="s">
        <v>900</v>
      </c>
      <c r="E701" t="s">
        <v>785</v>
      </c>
      <c r="F701" t="s">
        <v>1418</v>
      </c>
      <c r="G701" t="s">
        <v>918</v>
      </c>
      <c r="H701" t="s">
        <v>1429</v>
      </c>
      <c r="I701">
        <v>2</v>
      </c>
      <c r="J701">
        <v>2</v>
      </c>
      <c r="K701">
        <v>2</v>
      </c>
      <c r="L701">
        <v>2</v>
      </c>
      <c r="M701">
        <v>2</v>
      </c>
      <c r="N701" s="26">
        <v>2</v>
      </c>
      <c r="Q701" s="29">
        <v>1</v>
      </c>
      <c r="R701">
        <v>1</v>
      </c>
      <c r="S701">
        <v>1</v>
      </c>
      <c r="T701" s="32">
        <v>8</v>
      </c>
      <c r="U701" s="32">
        <v>6</v>
      </c>
      <c r="V701" s="32">
        <v>1</v>
      </c>
    </row>
    <row r="702" spans="1:23" ht="15" customHeight="1" x14ac:dyDescent="0.3">
      <c r="A702" s="1">
        <v>645</v>
      </c>
      <c r="B702" t="s">
        <v>1430</v>
      </c>
      <c r="C702">
        <v>6.3</v>
      </c>
      <c r="D702" t="s">
        <v>900</v>
      </c>
      <c r="E702" t="s">
        <v>785</v>
      </c>
      <c r="F702" t="s">
        <v>1057</v>
      </c>
      <c r="G702" t="s">
        <v>902</v>
      </c>
      <c r="H702" t="s">
        <v>1431</v>
      </c>
      <c r="I702">
        <v>2</v>
      </c>
      <c r="J702">
        <v>2</v>
      </c>
      <c r="K702">
        <v>2</v>
      </c>
      <c r="L702">
        <v>2</v>
      </c>
      <c r="M702">
        <v>2</v>
      </c>
      <c r="N702" s="26">
        <v>2</v>
      </c>
      <c r="Q702" s="29">
        <v>1</v>
      </c>
      <c r="R702">
        <v>1</v>
      </c>
      <c r="S702">
        <v>1</v>
      </c>
      <c r="T702" s="32">
        <v>8</v>
      </c>
      <c r="U702" s="32">
        <v>6</v>
      </c>
      <c r="V702" s="32">
        <v>1</v>
      </c>
    </row>
    <row r="703" spans="1:23" ht="15" customHeight="1" x14ac:dyDescent="0.3">
      <c r="A703" s="1">
        <v>646</v>
      </c>
      <c r="B703" t="s">
        <v>2029</v>
      </c>
      <c r="C703">
        <v>6</v>
      </c>
      <c r="D703" t="s">
        <v>900</v>
      </c>
      <c r="E703" t="s">
        <v>824</v>
      </c>
      <c r="F703" t="s">
        <v>1432</v>
      </c>
      <c r="G703" t="s">
        <v>825</v>
      </c>
      <c r="H703" t="s">
        <v>1240</v>
      </c>
      <c r="I703">
        <v>2</v>
      </c>
      <c r="J703">
        <v>2</v>
      </c>
      <c r="K703">
        <v>3</v>
      </c>
      <c r="L703">
        <v>2</v>
      </c>
      <c r="M703">
        <v>2</v>
      </c>
      <c r="N703" s="26">
        <v>3</v>
      </c>
      <c r="O703" s="26">
        <v>2</v>
      </c>
      <c r="Q703" s="29">
        <v>1</v>
      </c>
      <c r="R703">
        <v>1</v>
      </c>
      <c r="S703">
        <v>1</v>
      </c>
      <c r="T703" s="32">
        <v>9</v>
      </c>
      <c r="U703" s="32">
        <v>7</v>
      </c>
      <c r="V703" s="32">
        <v>1</v>
      </c>
    </row>
    <row r="704" spans="1:23" ht="15" customHeight="1" x14ac:dyDescent="0.3">
      <c r="A704" s="1" t="s">
        <v>563</v>
      </c>
      <c r="B704" t="s">
        <v>1433</v>
      </c>
      <c r="C704">
        <v>2</v>
      </c>
      <c r="D704" t="s">
        <v>900</v>
      </c>
      <c r="E704" t="s">
        <v>785</v>
      </c>
      <c r="F704" t="s">
        <v>1190</v>
      </c>
      <c r="G704" t="s">
        <v>918</v>
      </c>
      <c r="H704" t="s">
        <v>1434</v>
      </c>
      <c r="I704">
        <v>1</v>
      </c>
      <c r="J704">
        <v>2</v>
      </c>
      <c r="K704">
        <v>3</v>
      </c>
      <c r="L704">
        <v>2</v>
      </c>
      <c r="M704">
        <v>2</v>
      </c>
      <c r="N704" s="26">
        <v>2</v>
      </c>
      <c r="Q704" s="29">
        <v>1</v>
      </c>
      <c r="R704">
        <v>1</v>
      </c>
      <c r="S704">
        <v>1</v>
      </c>
      <c r="T704" s="32">
        <v>8</v>
      </c>
      <c r="U704" s="32">
        <v>6</v>
      </c>
      <c r="V704" s="32">
        <v>1</v>
      </c>
    </row>
    <row r="705" spans="1:22" ht="15" customHeight="1" x14ac:dyDescent="0.3">
      <c r="A705" s="1">
        <v>647</v>
      </c>
      <c r="B705" t="s">
        <v>1435</v>
      </c>
      <c r="C705">
        <v>3</v>
      </c>
      <c r="D705" t="s">
        <v>900</v>
      </c>
      <c r="E705" t="s">
        <v>785</v>
      </c>
      <c r="F705" t="s">
        <v>1418</v>
      </c>
      <c r="G705" t="s">
        <v>918</v>
      </c>
      <c r="H705" t="s">
        <v>1436</v>
      </c>
      <c r="I705">
        <v>1</v>
      </c>
      <c r="J705">
        <v>1</v>
      </c>
      <c r="K705">
        <v>3</v>
      </c>
      <c r="L705">
        <v>1</v>
      </c>
      <c r="M705">
        <v>1</v>
      </c>
      <c r="N705" s="26">
        <v>2</v>
      </c>
      <c r="O705" s="26">
        <v>1</v>
      </c>
      <c r="Q705" s="29">
        <v>1</v>
      </c>
      <c r="R705">
        <v>1</v>
      </c>
      <c r="S705">
        <v>1</v>
      </c>
      <c r="T705" s="32">
        <v>6</v>
      </c>
      <c r="U705" s="32">
        <v>5</v>
      </c>
      <c r="V705" s="32">
        <v>4</v>
      </c>
    </row>
    <row r="706" spans="1:22" ht="15" customHeight="1" x14ac:dyDescent="0.3">
      <c r="A706" s="1">
        <v>649</v>
      </c>
      <c r="B706" t="s">
        <v>2024</v>
      </c>
      <c r="C706">
        <v>4.2</v>
      </c>
      <c r="D706" t="s">
        <v>900</v>
      </c>
      <c r="E706" t="s">
        <v>785</v>
      </c>
      <c r="F706" t="s">
        <v>1418</v>
      </c>
      <c r="G706" t="s">
        <v>918</v>
      </c>
      <c r="H706" t="s">
        <v>1437</v>
      </c>
      <c r="I706">
        <v>3</v>
      </c>
      <c r="J706">
        <v>2</v>
      </c>
      <c r="K706">
        <v>3</v>
      </c>
      <c r="L706">
        <v>2</v>
      </c>
      <c r="M706">
        <v>2</v>
      </c>
      <c r="N706" s="26">
        <v>2</v>
      </c>
      <c r="O706" s="26">
        <v>3</v>
      </c>
      <c r="Q706" s="29">
        <v>2</v>
      </c>
      <c r="R706">
        <v>1</v>
      </c>
      <c r="S706">
        <v>1</v>
      </c>
      <c r="T706" s="32">
        <v>10</v>
      </c>
      <c r="U706" s="32">
        <v>6</v>
      </c>
      <c r="V706" s="32">
        <v>1</v>
      </c>
    </row>
    <row r="707" spans="1:22" ht="15" customHeight="1" x14ac:dyDescent="0.3">
      <c r="A707" s="1">
        <v>650</v>
      </c>
      <c r="B707" t="s">
        <v>2025</v>
      </c>
      <c r="C707">
        <v>29.88</v>
      </c>
      <c r="D707" t="s">
        <v>900</v>
      </c>
      <c r="E707" t="s">
        <v>770</v>
      </c>
      <c r="F707" t="s">
        <v>1418</v>
      </c>
      <c r="G707" t="s">
        <v>902</v>
      </c>
      <c r="H707" t="s">
        <v>1427</v>
      </c>
      <c r="I707">
        <v>3</v>
      </c>
      <c r="J707">
        <v>2</v>
      </c>
      <c r="K707">
        <v>3</v>
      </c>
      <c r="L707">
        <v>2</v>
      </c>
      <c r="M707">
        <v>1</v>
      </c>
      <c r="N707" s="26">
        <v>2</v>
      </c>
      <c r="O707" s="26">
        <v>3</v>
      </c>
      <c r="Q707" s="29">
        <v>2</v>
      </c>
      <c r="R707">
        <v>2</v>
      </c>
      <c r="S707">
        <v>2</v>
      </c>
      <c r="T707" s="32">
        <v>10</v>
      </c>
      <c r="U707" s="32">
        <v>7</v>
      </c>
      <c r="V707" s="32">
        <v>1</v>
      </c>
    </row>
    <row r="708" spans="1:22" ht="15" customHeight="1" x14ac:dyDescent="0.3">
      <c r="A708" s="1" t="s">
        <v>565</v>
      </c>
      <c r="B708" t="s">
        <v>1424</v>
      </c>
      <c r="C708">
        <v>1.6</v>
      </c>
      <c r="D708" t="s">
        <v>900</v>
      </c>
      <c r="E708" t="s">
        <v>770</v>
      </c>
      <c r="F708" t="s">
        <v>1425</v>
      </c>
      <c r="G708" t="s">
        <v>918</v>
      </c>
      <c r="H708" t="s">
        <v>1438</v>
      </c>
      <c r="I708">
        <v>1</v>
      </c>
      <c r="J708">
        <v>1</v>
      </c>
      <c r="K708">
        <v>3</v>
      </c>
      <c r="L708">
        <v>1</v>
      </c>
      <c r="M708">
        <v>2</v>
      </c>
      <c r="N708" s="26">
        <v>1</v>
      </c>
      <c r="O708" s="26">
        <v>2</v>
      </c>
      <c r="Q708" s="29">
        <v>1</v>
      </c>
      <c r="R708">
        <v>1</v>
      </c>
      <c r="S708">
        <v>1</v>
      </c>
      <c r="T708" s="32">
        <v>6</v>
      </c>
      <c r="U708" s="32">
        <v>5</v>
      </c>
      <c r="V708" s="32">
        <v>4</v>
      </c>
    </row>
    <row r="709" spans="1:22" ht="15" customHeight="1" x14ac:dyDescent="0.3">
      <c r="A709" s="1" t="s">
        <v>566</v>
      </c>
      <c r="B709" t="s">
        <v>1424</v>
      </c>
      <c r="C709">
        <v>1.2</v>
      </c>
      <c r="D709" t="s">
        <v>900</v>
      </c>
      <c r="E709" t="s">
        <v>770</v>
      </c>
      <c r="F709" t="s">
        <v>1425</v>
      </c>
      <c r="G709" t="s">
        <v>918</v>
      </c>
      <c r="H709" t="s">
        <v>1439</v>
      </c>
      <c r="I709">
        <v>1</v>
      </c>
      <c r="J709">
        <v>2</v>
      </c>
      <c r="K709">
        <v>3</v>
      </c>
      <c r="L709">
        <v>1</v>
      </c>
      <c r="M709">
        <v>1</v>
      </c>
      <c r="N709" s="26">
        <v>2</v>
      </c>
      <c r="O709" s="26">
        <v>1</v>
      </c>
      <c r="Q709" s="29">
        <v>1</v>
      </c>
      <c r="R709">
        <v>1</v>
      </c>
      <c r="S709">
        <v>1</v>
      </c>
      <c r="T709" s="32">
        <v>7</v>
      </c>
      <c r="U709" s="32">
        <v>5</v>
      </c>
      <c r="V709" s="32">
        <v>4</v>
      </c>
    </row>
    <row r="710" spans="1:22" ht="15" customHeight="1" x14ac:dyDescent="0.3">
      <c r="A710" s="1" t="s">
        <v>567</v>
      </c>
      <c r="B710" t="s">
        <v>1424</v>
      </c>
      <c r="C710">
        <v>0.3</v>
      </c>
      <c r="D710" t="s">
        <v>900</v>
      </c>
      <c r="E710" t="s">
        <v>976</v>
      </c>
      <c r="F710" t="s">
        <v>1440</v>
      </c>
      <c r="G710" t="s">
        <v>825</v>
      </c>
      <c r="H710" t="s">
        <v>1441</v>
      </c>
      <c r="I710">
        <v>1</v>
      </c>
      <c r="J710">
        <v>3</v>
      </c>
      <c r="K710">
        <v>3</v>
      </c>
      <c r="L710">
        <v>1</v>
      </c>
      <c r="M710">
        <v>1</v>
      </c>
      <c r="N710" s="26">
        <v>1</v>
      </c>
      <c r="O710" s="26">
        <v>1</v>
      </c>
      <c r="Q710" s="29">
        <v>1</v>
      </c>
      <c r="R710">
        <v>1</v>
      </c>
      <c r="S710">
        <v>1</v>
      </c>
      <c r="T710" s="32">
        <v>8</v>
      </c>
      <c r="U710" s="32">
        <v>4</v>
      </c>
      <c r="V710" s="32">
        <v>1</v>
      </c>
    </row>
    <row r="711" spans="1:22" ht="15" customHeight="1" x14ac:dyDescent="0.3">
      <c r="A711" s="1" t="s">
        <v>568</v>
      </c>
      <c r="B711" t="s">
        <v>1424</v>
      </c>
      <c r="C711">
        <v>0.5</v>
      </c>
      <c r="D711" t="s">
        <v>900</v>
      </c>
      <c r="E711" t="s">
        <v>770</v>
      </c>
      <c r="F711" t="s">
        <v>1425</v>
      </c>
      <c r="G711" t="s">
        <v>918</v>
      </c>
      <c r="H711" t="s">
        <v>1442</v>
      </c>
      <c r="I711">
        <v>1</v>
      </c>
      <c r="J711">
        <v>3</v>
      </c>
      <c r="K711">
        <v>3</v>
      </c>
      <c r="L711">
        <v>1</v>
      </c>
      <c r="M711">
        <v>1</v>
      </c>
      <c r="N711" s="26">
        <v>1</v>
      </c>
      <c r="Q711" s="29">
        <v>1</v>
      </c>
      <c r="R711">
        <v>1</v>
      </c>
      <c r="S711">
        <v>1</v>
      </c>
      <c r="T711" s="32">
        <v>8</v>
      </c>
      <c r="U711" s="32">
        <v>4</v>
      </c>
      <c r="V711" s="32">
        <v>1</v>
      </c>
    </row>
    <row r="712" spans="1:22" ht="15" customHeight="1" x14ac:dyDescent="0.3">
      <c r="A712" s="1">
        <v>651</v>
      </c>
      <c r="B712" t="s">
        <v>1443</v>
      </c>
      <c r="C712">
        <v>3.2</v>
      </c>
      <c r="D712" t="s">
        <v>1189</v>
      </c>
      <c r="E712" t="s">
        <v>770</v>
      </c>
      <c r="F712" t="s">
        <v>1403</v>
      </c>
      <c r="G712" t="s">
        <v>918</v>
      </c>
      <c r="H712" t="s">
        <v>1444</v>
      </c>
      <c r="I712">
        <v>1</v>
      </c>
      <c r="J712">
        <v>2</v>
      </c>
      <c r="K712">
        <v>3</v>
      </c>
      <c r="L712">
        <v>2</v>
      </c>
      <c r="M712">
        <v>2</v>
      </c>
      <c r="N712" s="26">
        <v>2</v>
      </c>
      <c r="Q712" s="29">
        <v>2</v>
      </c>
      <c r="R712">
        <v>1</v>
      </c>
      <c r="S712">
        <v>2</v>
      </c>
      <c r="T712" s="32">
        <v>8</v>
      </c>
      <c r="U712" s="32">
        <v>7</v>
      </c>
      <c r="V712" s="32">
        <v>1</v>
      </c>
    </row>
    <row r="713" spans="1:22" ht="15" customHeight="1" x14ac:dyDescent="0.3">
      <c r="A713" s="1">
        <v>652</v>
      </c>
      <c r="B713" t="s">
        <v>2026</v>
      </c>
      <c r="C713">
        <v>2.6</v>
      </c>
      <c r="D713" t="s">
        <v>1189</v>
      </c>
      <c r="E713" t="s">
        <v>770</v>
      </c>
      <c r="F713" t="s">
        <v>1445</v>
      </c>
      <c r="G713" t="s">
        <v>918</v>
      </c>
      <c r="H713" t="s">
        <v>1446</v>
      </c>
      <c r="I713">
        <v>1</v>
      </c>
      <c r="J713">
        <v>1</v>
      </c>
      <c r="K713">
        <v>3</v>
      </c>
      <c r="L713">
        <v>1</v>
      </c>
      <c r="M713">
        <v>2</v>
      </c>
      <c r="N713" s="26">
        <v>2</v>
      </c>
      <c r="Q713" s="29">
        <v>2</v>
      </c>
      <c r="R713">
        <v>2</v>
      </c>
      <c r="S713">
        <v>2</v>
      </c>
      <c r="T713" s="32">
        <v>6</v>
      </c>
      <c r="U713" s="32">
        <v>9</v>
      </c>
      <c r="V713" s="32">
        <v>3</v>
      </c>
    </row>
    <row r="714" spans="1:22" ht="15" customHeight="1" x14ac:dyDescent="0.3">
      <c r="A714" s="1" t="s">
        <v>569</v>
      </c>
      <c r="B714" s="27" t="s">
        <v>2027</v>
      </c>
      <c r="C714">
        <v>2</v>
      </c>
      <c r="D714" t="s">
        <v>1189</v>
      </c>
      <c r="E714" t="s">
        <v>770</v>
      </c>
      <c r="F714" t="s">
        <v>1403</v>
      </c>
      <c r="G714" t="s">
        <v>918</v>
      </c>
      <c r="H714" t="s">
        <v>1447</v>
      </c>
      <c r="I714">
        <v>1</v>
      </c>
      <c r="J714">
        <v>1</v>
      </c>
      <c r="K714">
        <v>3</v>
      </c>
      <c r="L714">
        <v>1</v>
      </c>
      <c r="M714">
        <v>1</v>
      </c>
      <c r="N714" s="26">
        <v>2</v>
      </c>
      <c r="Q714" s="29">
        <v>1</v>
      </c>
      <c r="R714">
        <v>1</v>
      </c>
      <c r="S714">
        <v>1</v>
      </c>
      <c r="T714" s="32">
        <v>6</v>
      </c>
      <c r="U714" s="32">
        <v>5</v>
      </c>
      <c r="V714" s="32">
        <v>4</v>
      </c>
    </row>
    <row r="715" spans="1:22" ht="15" customHeight="1" x14ac:dyDescent="0.3">
      <c r="A715" s="1" t="s">
        <v>570</v>
      </c>
      <c r="B715" s="27" t="s">
        <v>2027</v>
      </c>
      <c r="C715">
        <v>0.7</v>
      </c>
      <c r="D715" t="s">
        <v>1189</v>
      </c>
      <c r="E715" t="s">
        <v>770</v>
      </c>
      <c r="F715" t="s">
        <v>1403</v>
      </c>
      <c r="G715" t="s">
        <v>918</v>
      </c>
      <c r="H715" t="s">
        <v>1444</v>
      </c>
      <c r="I715">
        <v>1</v>
      </c>
      <c r="J715">
        <v>1</v>
      </c>
      <c r="K715">
        <v>3</v>
      </c>
      <c r="L715">
        <v>1</v>
      </c>
      <c r="M715">
        <v>1</v>
      </c>
      <c r="N715" s="26">
        <v>2</v>
      </c>
      <c r="Q715" s="29">
        <v>1</v>
      </c>
      <c r="R715">
        <v>1</v>
      </c>
      <c r="S715">
        <v>1</v>
      </c>
      <c r="T715" s="32">
        <v>6</v>
      </c>
      <c r="U715" s="32">
        <v>5</v>
      </c>
      <c r="V715" s="32">
        <v>4</v>
      </c>
    </row>
    <row r="716" spans="1:22" ht="15" customHeight="1" x14ac:dyDescent="0.3">
      <c r="A716" s="1" t="s">
        <v>571</v>
      </c>
      <c r="B716" s="27" t="s">
        <v>2027</v>
      </c>
      <c r="C716">
        <v>0.45</v>
      </c>
      <c r="D716" t="s">
        <v>1189</v>
      </c>
      <c r="E716" t="s">
        <v>770</v>
      </c>
      <c r="F716" t="s">
        <v>1445</v>
      </c>
      <c r="G716" t="s">
        <v>918</v>
      </c>
      <c r="H716" t="s">
        <v>1447</v>
      </c>
      <c r="I716">
        <v>1</v>
      </c>
      <c r="J716">
        <v>1</v>
      </c>
      <c r="K716">
        <v>3</v>
      </c>
      <c r="L716">
        <v>1</v>
      </c>
      <c r="M716">
        <v>1</v>
      </c>
      <c r="N716" s="26">
        <v>2</v>
      </c>
      <c r="Q716" s="29">
        <v>1</v>
      </c>
      <c r="R716">
        <v>2</v>
      </c>
      <c r="S716">
        <v>1</v>
      </c>
      <c r="T716" s="32">
        <v>6</v>
      </c>
      <c r="U716" s="32">
        <v>6</v>
      </c>
      <c r="V716" s="32">
        <v>4</v>
      </c>
    </row>
    <row r="717" spans="1:22" ht="15" customHeight="1" x14ac:dyDescent="0.3">
      <c r="A717" s="1" t="s">
        <v>572</v>
      </c>
      <c r="B717" s="27" t="s">
        <v>2027</v>
      </c>
      <c r="C717">
        <v>0.7</v>
      </c>
      <c r="D717" t="s">
        <v>1189</v>
      </c>
      <c r="E717" t="s">
        <v>770</v>
      </c>
      <c r="F717" t="s">
        <v>1403</v>
      </c>
      <c r="G717" t="s">
        <v>918</v>
      </c>
      <c r="H717" t="s">
        <v>1447</v>
      </c>
      <c r="I717">
        <v>1</v>
      </c>
      <c r="J717">
        <v>1</v>
      </c>
      <c r="K717">
        <v>3</v>
      </c>
      <c r="L717">
        <v>1</v>
      </c>
      <c r="M717">
        <v>1</v>
      </c>
      <c r="N717" s="26">
        <v>2</v>
      </c>
      <c r="Q717" s="29">
        <v>1</v>
      </c>
      <c r="R717">
        <v>1</v>
      </c>
      <c r="S717">
        <v>1</v>
      </c>
      <c r="T717" s="32">
        <v>6</v>
      </c>
      <c r="U717" s="32">
        <v>5</v>
      </c>
      <c r="V717" s="32">
        <v>4</v>
      </c>
    </row>
    <row r="718" spans="1:22" ht="15" customHeight="1" x14ac:dyDescent="0.3">
      <c r="A718" s="1">
        <v>653</v>
      </c>
      <c r="B718" t="s">
        <v>1448</v>
      </c>
      <c r="C718">
        <v>0.8</v>
      </c>
      <c r="D718" t="s">
        <v>1449</v>
      </c>
      <c r="E718" t="s">
        <v>976</v>
      </c>
      <c r="F718" t="s">
        <v>978</v>
      </c>
      <c r="G718" t="s">
        <v>825</v>
      </c>
      <c r="H718" t="s">
        <v>1450</v>
      </c>
      <c r="I718">
        <v>1</v>
      </c>
      <c r="J718">
        <v>1</v>
      </c>
      <c r="K718">
        <v>3</v>
      </c>
      <c r="L718">
        <v>2</v>
      </c>
      <c r="M718">
        <v>2</v>
      </c>
      <c r="N718" s="26">
        <v>2</v>
      </c>
      <c r="O718" s="26">
        <v>1</v>
      </c>
      <c r="Q718" s="29">
        <v>1</v>
      </c>
      <c r="R718">
        <v>1</v>
      </c>
      <c r="S718">
        <v>1</v>
      </c>
      <c r="T718" s="32">
        <v>7</v>
      </c>
      <c r="U718" s="32">
        <v>6</v>
      </c>
      <c r="V718" s="32">
        <v>4</v>
      </c>
    </row>
    <row r="719" spans="1:22" ht="15" customHeight="1" x14ac:dyDescent="0.3">
      <c r="A719" s="1" t="s">
        <v>573</v>
      </c>
      <c r="B719" t="s">
        <v>1443</v>
      </c>
      <c r="C719">
        <v>1.1000000000000001</v>
      </c>
      <c r="D719" t="s">
        <v>1189</v>
      </c>
      <c r="E719" t="s">
        <v>770</v>
      </c>
      <c r="F719" t="s">
        <v>1403</v>
      </c>
      <c r="G719" t="s">
        <v>918</v>
      </c>
      <c r="H719" t="s">
        <v>1451</v>
      </c>
      <c r="I719">
        <v>1</v>
      </c>
      <c r="J719">
        <v>1</v>
      </c>
      <c r="K719">
        <v>3</v>
      </c>
      <c r="L719">
        <v>1</v>
      </c>
      <c r="M719">
        <v>1</v>
      </c>
      <c r="N719" s="26">
        <v>2</v>
      </c>
      <c r="O719" s="26">
        <v>1</v>
      </c>
      <c r="Q719" s="29">
        <v>1</v>
      </c>
      <c r="R719">
        <v>1</v>
      </c>
      <c r="S719">
        <v>1</v>
      </c>
      <c r="T719" s="32">
        <v>6</v>
      </c>
      <c r="U719" s="32">
        <v>5</v>
      </c>
      <c r="V719" s="32">
        <v>4</v>
      </c>
    </row>
    <row r="720" spans="1:22" ht="15" customHeight="1" x14ac:dyDescent="0.3">
      <c r="A720" s="1" t="s">
        <v>574</v>
      </c>
      <c r="B720" t="s">
        <v>1443</v>
      </c>
      <c r="C720">
        <v>0.5</v>
      </c>
      <c r="D720" t="s">
        <v>1189</v>
      </c>
      <c r="E720" t="s">
        <v>770</v>
      </c>
      <c r="F720" t="s">
        <v>1403</v>
      </c>
      <c r="G720" t="s">
        <v>918</v>
      </c>
      <c r="H720" t="s">
        <v>1452</v>
      </c>
      <c r="I720">
        <v>1</v>
      </c>
      <c r="J720">
        <v>1</v>
      </c>
      <c r="K720">
        <v>3</v>
      </c>
      <c r="L720">
        <v>1</v>
      </c>
      <c r="M720">
        <v>1</v>
      </c>
      <c r="N720" s="26">
        <v>2</v>
      </c>
      <c r="O720" s="26">
        <v>1</v>
      </c>
      <c r="Q720" s="29">
        <v>1</v>
      </c>
      <c r="R720">
        <v>1</v>
      </c>
      <c r="S720">
        <v>1</v>
      </c>
      <c r="T720" s="32">
        <v>6</v>
      </c>
      <c r="U720" s="32">
        <v>5</v>
      </c>
      <c r="V720" s="32">
        <v>4</v>
      </c>
    </row>
    <row r="721" spans="1:23" ht="15" customHeight="1" x14ac:dyDescent="0.3">
      <c r="A721" s="1">
        <v>654</v>
      </c>
      <c r="B721" t="s">
        <v>2030</v>
      </c>
      <c r="C721">
        <v>1</v>
      </c>
      <c r="D721" t="s">
        <v>1189</v>
      </c>
      <c r="E721" t="s">
        <v>770</v>
      </c>
      <c r="F721" t="s">
        <v>1403</v>
      </c>
      <c r="G721" t="s">
        <v>918</v>
      </c>
      <c r="H721" t="s">
        <v>1452</v>
      </c>
      <c r="I721">
        <v>1</v>
      </c>
      <c r="J721">
        <v>2</v>
      </c>
      <c r="K721">
        <v>3</v>
      </c>
      <c r="L721">
        <v>1</v>
      </c>
      <c r="M721">
        <v>1</v>
      </c>
      <c r="N721" s="26">
        <v>1</v>
      </c>
      <c r="Q721" s="29">
        <v>1</v>
      </c>
      <c r="R721">
        <v>1</v>
      </c>
      <c r="S721">
        <v>1</v>
      </c>
      <c r="T721" s="32">
        <v>7</v>
      </c>
      <c r="U721" s="32">
        <v>4</v>
      </c>
      <c r="V721" s="32">
        <v>4</v>
      </c>
    </row>
    <row r="722" spans="1:23" ht="15" customHeight="1" x14ac:dyDescent="0.3">
      <c r="A722" s="1">
        <v>655</v>
      </c>
      <c r="B722" t="s">
        <v>1453</v>
      </c>
      <c r="C722">
        <v>0.9</v>
      </c>
      <c r="D722" t="s">
        <v>900</v>
      </c>
      <c r="E722" t="s">
        <v>785</v>
      </c>
      <c r="F722" t="s">
        <v>1418</v>
      </c>
      <c r="G722" t="s">
        <v>918</v>
      </c>
      <c r="H722" t="s">
        <v>1454</v>
      </c>
      <c r="I722">
        <v>1</v>
      </c>
      <c r="J722">
        <v>2</v>
      </c>
      <c r="K722">
        <v>2</v>
      </c>
      <c r="L722">
        <v>1</v>
      </c>
      <c r="M722">
        <v>1</v>
      </c>
      <c r="N722" s="26">
        <v>2</v>
      </c>
      <c r="O722" s="26">
        <v>3</v>
      </c>
      <c r="Q722" s="29">
        <v>1</v>
      </c>
      <c r="R722">
        <v>2</v>
      </c>
      <c r="S722">
        <v>1</v>
      </c>
      <c r="T722" s="32">
        <v>6</v>
      </c>
      <c r="U722" s="32">
        <v>6</v>
      </c>
      <c r="V722" s="32">
        <v>4</v>
      </c>
    </row>
    <row r="723" spans="1:23" ht="15" customHeight="1" x14ac:dyDescent="0.3">
      <c r="A723" s="1">
        <v>659</v>
      </c>
      <c r="B723" t="s">
        <v>2031</v>
      </c>
      <c r="C723">
        <v>1.6</v>
      </c>
      <c r="D723" t="s">
        <v>900</v>
      </c>
      <c r="E723" t="s">
        <v>813</v>
      </c>
      <c r="F723" t="s">
        <v>1190</v>
      </c>
      <c r="G723" t="s">
        <v>918</v>
      </c>
      <c r="H723" t="s">
        <v>1455</v>
      </c>
      <c r="I723">
        <v>2</v>
      </c>
      <c r="J723">
        <v>1</v>
      </c>
      <c r="K723">
        <v>2</v>
      </c>
      <c r="L723">
        <v>2</v>
      </c>
      <c r="M723">
        <v>2</v>
      </c>
      <c r="N723" s="26">
        <v>2</v>
      </c>
      <c r="Q723" s="29">
        <v>1</v>
      </c>
      <c r="R723">
        <v>2</v>
      </c>
      <c r="S723">
        <v>1</v>
      </c>
      <c r="T723" s="32">
        <v>7</v>
      </c>
      <c r="U723" s="32">
        <v>7</v>
      </c>
      <c r="V723" s="32">
        <v>4</v>
      </c>
    </row>
    <row r="724" spans="1:23" ht="15" customHeight="1" x14ac:dyDescent="0.3">
      <c r="A724" s="1">
        <v>660</v>
      </c>
      <c r="B724" t="s">
        <v>2032</v>
      </c>
      <c r="C724">
        <v>12.2</v>
      </c>
      <c r="D724" t="s">
        <v>900</v>
      </c>
      <c r="E724" t="s">
        <v>813</v>
      </c>
      <c r="F724" t="s">
        <v>1057</v>
      </c>
      <c r="G724" t="s">
        <v>902</v>
      </c>
      <c r="H724" t="s">
        <v>1456</v>
      </c>
      <c r="I724">
        <v>3</v>
      </c>
      <c r="J724">
        <v>1</v>
      </c>
      <c r="K724">
        <v>3</v>
      </c>
      <c r="L724">
        <v>2</v>
      </c>
      <c r="M724">
        <v>2</v>
      </c>
      <c r="N724" s="26">
        <v>2</v>
      </c>
      <c r="Q724" s="29">
        <v>2</v>
      </c>
      <c r="R724">
        <v>1</v>
      </c>
      <c r="S724">
        <v>1</v>
      </c>
      <c r="T724" s="32">
        <v>9</v>
      </c>
      <c r="U724" s="32">
        <v>6</v>
      </c>
      <c r="V724" s="32">
        <v>1</v>
      </c>
    </row>
    <row r="725" spans="1:23" ht="15" customHeight="1" x14ac:dyDescent="0.3">
      <c r="A725" s="1">
        <v>661</v>
      </c>
      <c r="B725" t="s">
        <v>1057</v>
      </c>
      <c r="C725">
        <v>6.7</v>
      </c>
      <c r="D725" t="s">
        <v>900</v>
      </c>
      <c r="E725" t="s">
        <v>785</v>
      </c>
      <c r="F725" t="s">
        <v>1057</v>
      </c>
      <c r="G725" t="s">
        <v>902</v>
      </c>
      <c r="H725" t="s">
        <v>1457</v>
      </c>
      <c r="I725">
        <v>2</v>
      </c>
      <c r="J725">
        <v>2</v>
      </c>
      <c r="K725">
        <v>3</v>
      </c>
      <c r="L725">
        <v>2</v>
      </c>
      <c r="M725">
        <v>2</v>
      </c>
      <c r="N725" s="26">
        <v>2</v>
      </c>
      <c r="Q725" s="29">
        <v>3</v>
      </c>
      <c r="R725">
        <v>1</v>
      </c>
      <c r="S725">
        <v>1</v>
      </c>
      <c r="T725" s="32">
        <v>9</v>
      </c>
      <c r="U725" s="32">
        <v>6</v>
      </c>
      <c r="V725" s="32">
        <v>1</v>
      </c>
    </row>
    <row r="726" spans="1:23" ht="15" customHeight="1" x14ac:dyDescent="0.3">
      <c r="A726" s="1">
        <v>662</v>
      </c>
      <c r="B726" t="s">
        <v>1458</v>
      </c>
      <c r="C726">
        <v>1.3</v>
      </c>
      <c r="D726" t="s">
        <v>900</v>
      </c>
      <c r="E726" t="s">
        <v>785</v>
      </c>
      <c r="F726" t="s">
        <v>1190</v>
      </c>
      <c r="G726" t="s">
        <v>902</v>
      </c>
      <c r="H726" t="s">
        <v>1459</v>
      </c>
      <c r="I726">
        <v>1</v>
      </c>
      <c r="J726">
        <v>2</v>
      </c>
      <c r="K726">
        <v>2</v>
      </c>
      <c r="L726">
        <v>2</v>
      </c>
      <c r="M726">
        <v>2</v>
      </c>
      <c r="N726" s="26">
        <v>2</v>
      </c>
      <c r="Q726" s="29">
        <v>1</v>
      </c>
      <c r="R726">
        <v>1</v>
      </c>
      <c r="S726">
        <v>1</v>
      </c>
      <c r="T726" s="32">
        <v>7</v>
      </c>
      <c r="U726" s="32">
        <v>6</v>
      </c>
      <c r="V726" s="32">
        <v>4</v>
      </c>
    </row>
    <row r="727" spans="1:23" ht="15" customHeight="1" x14ac:dyDescent="0.3">
      <c r="A727" s="1">
        <v>665</v>
      </c>
      <c r="B727" t="s">
        <v>1460</v>
      </c>
      <c r="C727">
        <v>6.8</v>
      </c>
      <c r="D727" t="s">
        <v>900</v>
      </c>
      <c r="E727" t="s">
        <v>785</v>
      </c>
      <c r="F727" t="s">
        <v>1013</v>
      </c>
      <c r="G727" t="s">
        <v>902</v>
      </c>
      <c r="H727" t="s">
        <v>1461</v>
      </c>
      <c r="I727">
        <v>1</v>
      </c>
      <c r="J727">
        <v>2</v>
      </c>
      <c r="K727">
        <v>3</v>
      </c>
      <c r="L727">
        <v>2</v>
      </c>
      <c r="M727">
        <v>2</v>
      </c>
      <c r="N727" s="26">
        <v>2</v>
      </c>
      <c r="Q727" s="29">
        <v>3</v>
      </c>
      <c r="R727">
        <v>1</v>
      </c>
      <c r="S727">
        <v>1</v>
      </c>
      <c r="T727" s="32">
        <v>8</v>
      </c>
      <c r="U727" s="32">
        <v>6</v>
      </c>
      <c r="V727" s="32">
        <v>1</v>
      </c>
    </row>
    <row r="728" spans="1:23" ht="15" customHeight="1" x14ac:dyDescent="0.3">
      <c r="A728" s="1">
        <v>667</v>
      </c>
      <c r="B728" t="s">
        <v>1462</v>
      </c>
      <c r="C728">
        <v>0.3</v>
      </c>
      <c r="D728" t="s">
        <v>1189</v>
      </c>
      <c r="E728" t="s">
        <v>785</v>
      </c>
      <c r="F728" t="s">
        <v>1445</v>
      </c>
      <c r="G728" t="s">
        <v>918</v>
      </c>
      <c r="H728" t="s">
        <v>1463</v>
      </c>
      <c r="I728">
        <v>1</v>
      </c>
      <c r="J728">
        <v>1</v>
      </c>
      <c r="K728">
        <v>3</v>
      </c>
      <c r="L728">
        <v>2</v>
      </c>
      <c r="M728">
        <v>2</v>
      </c>
      <c r="N728" s="26">
        <v>2</v>
      </c>
      <c r="P728" s="29">
        <v>3</v>
      </c>
      <c r="Q728" s="29">
        <v>3</v>
      </c>
      <c r="R728">
        <v>1</v>
      </c>
      <c r="S728">
        <v>1</v>
      </c>
      <c r="T728" s="32">
        <v>7</v>
      </c>
      <c r="U728" s="32">
        <v>9</v>
      </c>
      <c r="V728" s="32">
        <v>3</v>
      </c>
    </row>
    <row r="729" spans="1:23" ht="15" customHeight="1" x14ac:dyDescent="0.3">
      <c r="A729" s="1">
        <v>668</v>
      </c>
      <c r="B729" t="s">
        <v>1464</v>
      </c>
      <c r="C729">
        <v>2.5</v>
      </c>
      <c r="D729" t="s">
        <v>1189</v>
      </c>
      <c r="E729" t="s">
        <v>770</v>
      </c>
      <c r="F729" t="s">
        <v>1445</v>
      </c>
      <c r="G729" t="s">
        <v>918</v>
      </c>
      <c r="H729" t="s">
        <v>1465</v>
      </c>
      <c r="I729">
        <v>1</v>
      </c>
      <c r="J729">
        <v>1</v>
      </c>
      <c r="K729">
        <v>3</v>
      </c>
      <c r="L729">
        <v>2</v>
      </c>
      <c r="M729">
        <v>2</v>
      </c>
      <c r="N729" s="26">
        <v>2</v>
      </c>
      <c r="Q729" s="29">
        <v>1</v>
      </c>
      <c r="R729">
        <v>1</v>
      </c>
      <c r="S729">
        <v>1</v>
      </c>
      <c r="T729" s="32">
        <v>7</v>
      </c>
      <c r="U729" s="32">
        <v>6</v>
      </c>
      <c r="V729" s="32">
        <v>4</v>
      </c>
    </row>
    <row r="730" spans="1:23" ht="15" customHeight="1" x14ac:dyDescent="0.3">
      <c r="A730" s="1">
        <v>669</v>
      </c>
      <c r="B730" t="s">
        <v>2033</v>
      </c>
      <c r="C730">
        <v>3.94</v>
      </c>
      <c r="D730" t="s">
        <v>1189</v>
      </c>
      <c r="E730" t="s">
        <v>770</v>
      </c>
      <c r="F730" t="s">
        <v>1445</v>
      </c>
      <c r="G730" t="s">
        <v>918</v>
      </c>
      <c r="H730" t="s">
        <v>1466</v>
      </c>
      <c r="I730">
        <v>1</v>
      </c>
      <c r="J730">
        <v>1</v>
      </c>
      <c r="K730">
        <v>3</v>
      </c>
      <c r="L730">
        <v>1</v>
      </c>
      <c r="M730">
        <v>2</v>
      </c>
      <c r="N730" s="26">
        <v>1</v>
      </c>
      <c r="O730" s="26">
        <v>2</v>
      </c>
      <c r="Q730" s="29">
        <v>1</v>
      </c>
      <c r="R730">
        <v>1</v>
      </c>
      <c r="S730">
        <v>1</v>
      </c>
      <c r="T730" s="32">
        <v>6</v>
      </c>
      <c r="U730" s="32">
        <v>5</v>
      </c>
      <c r="V730" s="32">
        <v>4</v>
      </c>
    </row>
    <row r="731" spans="1:23" ht="15" customHeight="1" x14ac:dyDescent="0.3">
      <c r="A731" s="1">
        <v>670</v>
      </c>
      <c r="B731" t="s">
        <v>2034</v>
      </c>
      <c r="C731">
        <v>8.1999999999999993</v>
      </c>
      <c r="D731" t="s">
        <v>900</v>
      </c>
      <c r="E731" t="s">
        <v>785</v>
      </c>
      <c r="F731" t="s">
        <v>1190</v>
      </c>
      <c r="G731" t="s">
        <v>918</v>
      </c>
      <c r="H731" t="s">
        <v>1467</v>
      </c>
      <c r="I731">
        <v>2</v>
      </c>
      <c r="J731">
        <v>1</v>
      </c>
      <c r="K731">
        <v>3</v>
      </c>
      <c r="L731">
        <v>2</v>
      </c>
      <c r="M731">
        <v>2</v>
      </c>
      <c r="N731" s="26">
        <v>2</v>
      </c>
      <c r="Q731" s="29">
        <v>1</v>
      </c>
      <c r="R731">
        <v>1</v>
      </c>
      <c r="S731">
        <v>1</v>
      </c>
      <c r="T731" s="32">
        <v>8</v>
      </c>
      <c r="U731" s="32">
        <v>6</v>
      </c>
      <c r="V731" s="32">
        <v>1</v>
      </c>
      <c r="W731" t="s">
        <v>2159</v>
      </c>
    </row>
    <row r="732" spans="1:23" ht="15" customHeight="1" x14ac:dyDescent="0.3">
      <c r="A732" s="1" t="s">
        <v>575</v>
      </c>
      <c r="B732" t="s">
        <v>1468</v>
      </c>
      <c r="C732">
        <v>2</v>
      </c>
      <c r="D732" t="s">
        <v>900</v>
      </c>
      <c r="E732" t="s">
        <v>796</v>
      </c>
      <c r="F732" t="s">
        <v>1190</v>
      </c>
      <c r="G732" t="s">
        <v>918</v>
      </c>
      <c r="H732" t="s">
        <v>1469</v>
      </c>
      <c r="I732">
        <v>2</v>
      </c>
      <c r="J732">
        <v>1</v>
      </c>
      <c r="K732">
        <v>2</v>
      </c>
      <c r="L732">
        <v>2</v>
      </c>
      <c r="M732">
        <v>2</v>
      </c>
      <c r="N732" s="26">
        <v>2</v>
      </c>
      <c r="Q732" s="29">
        <v>1</v>
      </c>
      <c r="R732">
        <v>1</v>
      </c>
      <c r="S732">
        <v>1</v>
      </c>
      <c r="T732" s="32">
        <v>7</v>
      </c>
      <c r="U732" s="32">
        <v>6</v>
      </c>
      <c r="V732" s="32">
        <v>4</v>
      </c>
    </row>
    <row r="733" spans="1:23" ht="15" customHeight="1" x14ac:dyDescent="0.3">
      <c r="A733" s="1" t="s">
        <v>576</v>
      </c>
      <c r="B733" t="s">
        <v>2035</v>
      </c>
      <c r="C733">
        <v>2.46</v>
      </c>
      <c r="D733" t="s">
        <v>900</v>
      </c>
      <c r="E733" t="s">
        <v>785</v>
      </c>
      <c r="F733" t="s">
        <v>1190</v>
      </c>
      <c r="G733" t="s">
        <v>918</v>
      </c>
      <c r="H733" t="s">
        <v>1470</v>
      </c>
      <c r="I733">
        <v>1</v>
      </c>
      <c r="J733">
        <v>1</v>
      </c>
      <c r="K733">
        <v>2</v>
      </c>
      <c r="L733">
        <v>2</v>
      </c>
      <c r="M733">
        <v>2</v>
      </c>
      <c r="N733" s="26">
        <v>2</v>
      </c>
      <c r="O733" s="26">
        <v>3</v>
      </c>
      <c r="Q733" s="29">
        <v>1</v>
      </c>
      <c r="R733">
        <v>1</v>
      </c>
      <c r="S733">
        <v>1</v>
      </c>
      <c r="T733" s="32">
        <v>6</v>
      </c>
      <c r="U733" s="32">
        <v>6</v>
      </c>
      <c r="V733" s="32">
        <v>4</v>
      </c>
    </row>
    <row r="734" spans="1:23" ht="15" customHeight="1" x14ac:dyDescent="0.3">
      <c r="A734" s="1">
        <v>671</v>
      </c>
      <c r="B734" t="s">
        <v>1471</v>
      </c>
      <c r="C734">
        <v>2.89</v>
      </c>
      <c r="D734" t="s">
        <v>1189</v>
      </c>
      <c r="E734" t="s">
        <v>785</v>
      </c>
      <c r="F734" t="s">
        <v>1445</v>
      </c>
      <c r="G734" t="s">
        <v>918</v>
      </c>
      <c r="H734" t="s">
        <v>1472</v>
      </c>
      <c r="I734">
        <v>1</v>
      </c>
      <c r="J734">
        <v>1</v>
      </c>
      <c r="K734">
        <v>3</v>
      </c>
      <c r="L734">
        <v>2</v>
      </c>
      <c r="M734">
        <v>2</v>
      </c>
      <c r="N734" s="26">
        <v>2</v>
      </c>
      <c r="O734" s="26">
        <v>3</v>
      </c>
      <c r="P734" s="29">
        <v>3</v>
      </c>
      <c r="Q734" s="29">
        <v>2</v>
      </c>
      <c r="R734">
        <v>1</v>
      </c>
      <c r="S734">
        <v>2</v>
      </c>
      <c r="T734" s="32">
        <v>7</v>
      </c>
      <c r="U734" s="32">
        <v>10</v>
      </c>
      <c r="V734" s="32">
        <v>3</v>
      </c>
    </row>
    <row r="735" spans="1:23" ht="15" customHeight="1" x14ac:dyDescent="0.3">
      <c r="A735" s="1">
        <v>672</v>
      </c>
      <c r="B735" t="s">
        <v>2036</v>
      </c>
      <c r="C735">
        <v>5.3</v>
      </c>
      <c r="D735" t="s">
        <v>1189</v>
      </c>
      <c r="E735" t="s">
        <v>785</v>
      </c>
      <c r="F735" t="s">
        <v>1445</v>
      </c>
      <c r="G735" t="s">
        <v>918</v>
      </c>
      <c r="H735" t="s">
        <v>1473</v>
      </c>
      <c r="I735">
        <v>1</v>
      </c>
      <c r="J735">
        <v>1</v>
      </c>
      <c r="K735">
        <v>3</v>
      </c>
      <c r="L735">
        <v>1</v>
      </c>
      <c r="M735">
        <v>2</v>
      </c>
      <c r="N735" s="26">
        <v>1</v>
      </c>
      <c r="O735" s="26">
        <v>2</v>
      </c>
      <c r="Q735" s="29">
        <v>2</v>
      </c>
      <c r="R735">
        <v>1</v>
      </c>
      <c r="S735">
        <v>1</v>
      </c>
      <c r="T735" s="32">
        <v>6</v>
      </c>
      <c r="U735" s="32">
        <v>5</v>
      </c>
      <c r="V735" s="32">
        <v>4</v>
      </c>
    </row>
    <row r="736" spans="1:23" ht="15" customHeight="1" x14ac:dyDescent="0.3">
      <c r="A736" s="1">
        <v>673</v>
      </c>
      <c r="B736" t="s">
        <v>1474</v>
      </c>
      <c r="C736">
        <v>8.9</v>
      </c>
      <c r="D736" t="s">
        <v>900</v>
      </c>
      <c r="E736" t="s">
        <v>770</v>
      </c>
      <c r="F736" t="s">
        <v>1425</v>
      </c>
      <c r="G736" t="s">
        <v>918</v>
      </c>
      <c r="H736" t="s">
        <v>1475</v>
      </c>
      <c r="I736">
        <v>1</v>
      </c>
      <c r="J736">
        <v>1</v>
      </c>
      <c r="K736">
        <v>3</v>
      </c>
      <c r="L736">
        <v>2</v>
      </c>
      <c r="M736">
        <v>2</v>
      </c>
      <c r="N736" s="26">
        <v>2</v>
      </c>
      <c r="O736" s="26">
        <v>3</v>
      </c>
      <c r="P736" s="29">
        <v>3</v>
      </c>
      <c r="Q736" s="29">
        <v>3</v>
      </c>
      <c r="R736">
        <v>1</v>
      </c>
      <c r="S736">
        <v>1</v>
      </c>
      <c r="T736" s="32">
        <v>7</v>
      </c>
      <c r="U736" s="32">
        <v>9</v>
      </c>
      <c r="V736" s="32">
        <v>3</v>
      </c>
    </row>
    <row r="737" spans="1:22" ht="15" customHeight="1" x14ac:dyDescent="0.3">
      <c r="A737" s="1" t="s">
        <v>578</v>
      </c>
      <c r="B737" t="s">
        <v>1476</v>
      </c>
      <c r="C737">
        <v>1.3</v>
      </c>
      <c r="D737" t="s">
        <v>1189</v>
      </c>
      <c r="E737" t="s">
        <v>770</v>
      </c>
      <c r="F737" t="s">
        <v>1425</v>
      </c>
      <c r="G737" t="s">
        <v>918</v>
      </c>
      <c r="H737" t="s">
        <v>1477</v>
      </c>
      <c r="I737">
        <v>1</v>
      </c>
      <c r="J737">
        <v>1</v>
      </c>
      <c r="K737">
        <v>3</v>
      </c>
      <c r="L737">
        <v>1</v>
      </c>
      <c r="M737">
        <v>2</v>
      </c>
      <c r="N737" s="26">
        <v>2</v>
      </c>
      <c r="Q737" s="29">
        <v>1</v>
      </c>
      <c r="R737">
        <v>1</v>
      </c>
      <c r="S737">
        <v>1</v>
      </c>
      <c r="T737" s="32">
        <v>6</v>
      </c>
      <c r="U737" s="32">
        <v>6</v>
      </c>
      <c r="V737" s="32">
        <v>4</v>
      </c>
    </row>
    <row r="738" spans="1:22" ht="15" customHeight="1" x14ac:dyDescent="0.3">
      <c r="A738" s="1" t="s">
        <v>579</v>
      </c>
      <c r="B738" t="s">
        <v>1478</v>
      </c>
      <c r="C738">
        <v>1</v>
      </c>
      <c r="D738" t="s">
        <v>1189</v>
      </c>
      <c r="E738" t="s">
        <v>770</v>
      </c>
      <c r="F738" t="s">
        <v>1425</v>
      </c>
      <c r="G738" t="s">
        <v>918</v>
      </c>
      <c r="H738" t="s">
        <v>1479</v>
      </c>
      <c r="I738">
        <v>1</v>
      </c>
      <c r="J738">
        <v>1</v>
      </c>
      <c r="K738">
        <v>3</v>
      </c>
      <c r="L738">
        <v>1</v>
      </c>
      <c r="M738">
        <v>2</v>
      </c>
      <c r="N738" s="26">
        <v>2</v>
      </c>
      <c r="Q738" s="29">
        <v>2</v>
      </c>
      <c r="R738">
        <v>1</v>
      </c>
      <c r="S738">
        <v>1</v>
      </c>
      <c r="T738" s="32">
        <v>6</v>
      </c>
      <c r="U738" s="32">
        <v>6</v>
      </c>
      <c r="V738" s="32">
        <v>4</v>
      </c>
    </row>
    <row r="739" spans="1:22" ht="15" customHeight="1" x14ac:dyDescent="0.3">
      <c r="A739" s="1">
        <v>675</v>
      </c>
      <c r="B739" t="s">
        <v>1480</v>
      </c>
      <c r="C739">
        <v>25.5</v>
      </c>
      <c r="D739" t="s">
        <v>1189</v>
      </c>
      <c r="E739" t="s">
        <v>770</v>
      </c>
      <c r="F739" t="s">
        <v>1445</v>
      </c>
      <c r="G739" t="s">
        <v>1481</v>
      </c>
      <c r="H739" t="s">
        <v>1482</v>
      </c>
      <c r="I739">
        <v>3</v>
      </c>
      <c r="J739">
        <v>2</v>
      </c>
      <c r="K739">
        <v>3</v>
      </c>
      <c r="L739">
        <v>2</v>
      </c>
      <c r="M739">
        <v>2</v>
      </c>
      <c r="N739" s="26">
        <v>2</v>
      </c>
      <c r="P739" s="29">
        <v>3</v>
      </c>
      <c r="Q739" s="29">
        <v>3</v>
      </c>
      <c r="R739">
        <v>1</v>
      </c>
      <c r="S739">
        <v>2</v>
      </c>
      <c r="T739" s="32">
        <v>10</v>
      </c>
      <c r="U739" s="32">
        <v>10</v>
      </c>
      <c r="V739" s="32">
        <v>2</v>
      </c>
    </row>
    <row r="740" spans="1:22" ht="15" customHeight="1" x14ac:dyDescent="0.3">
      <c r="A740" s="1" t="s">
        <v>580</v>
      </c>
      <c r="B740" t="s">
        <v>2037</v>
      </c>
      <c r="C740">
        <v>1.3</v>
      </c>
      <c r="D740" t="s">
        <v>1189</v>
      </c>
      <c r="E740" t="s">
        <v>770</v>
      </c>
      <c r="F740" t="s">
        <v>1425</v>
      </c>
      <c r="G740" t="s">
        <v>918</v>
      </c>
      <c r="H740" t="s">
        <v>1483</v>
      </c>
      <c r="I740">
        <v>1</v>
      </c>
      <c r="J740">
        <v>3</v>
      </c>
      <c r="K740">
        <v>3</v>
      </c>
      <c r="L740">
        <v>1</v>
      </c>
      <c r="M740">
        <v>1</v>
      </c>
      <c r="N740" s="26">
        <v>2</v>
      </c>
      <c r="Q740" s="29">
        <v>1</v>
      </c>
      <c r="R740">
        <v>1</v>
      </c>
      <c r="S740">
        <v>1</v>
      </c>
      <c r="T740" s="32">
        <v>8</v>
      </c>
      <c r="U740" s="32">
        <v>5</v>
      </c>
      <c r="V740" s="32">
        <v>1</v>
      </c>
    </row>
    <row r="741" spans="1:22" ht="15" customHeight="1" x14ac:dyDescent="0.3">
      <c r="A741" s="1" t="s">
        <v>581</v>
      </c>
      <c r="B741" t="s">
        <v>2038</v>
      </c>
      <c r="C741">
        <v>1.3</v>
      </c>
      <c r="D741" t="s">
        <v>1189</v>
      </c>
      <c r="E741" t="s">
        <v>770</v>
      </c>
      <c r="F741" t="s">
        <v>1425</v>
      </c>
      <c r="G741" t="s">
        <v>918</v>
      </c>
      <c r="H741" t="s">
        <v>1484</v>
      </c>
      <c r="I741">
        <v>1</v>
      </c>
      <c r="J741">
        <v>1</v>
      </c>
      <c r="K741">
        <v>3</v>
      </c>
      <c r="L741">
        <v>1</v>
      </c>
      <c r="M741">
        <v>2</v>
      </c>
      <c r="N741" s="26">
        <v>2</v>
      </c>
      <c r="O741" s="26">
        <v>3</v>
      </c>
      <c r="Q741" s="29">
        <v>1</v>
      </c>
      <c r="R741">
        <v>1</v>
      </c>
      <c r="S741">
        <v>1</v>
      </c>
      <c r="T741" s="32">
        <v>6</v>
      </c>
      <c r="U741" s="32">
        <v>6</v>
      </c>
      <c r="V741" s="32">
        <v>4</v>
      </c>
    </row>
    <row r="742" spans="1:22" ht="15" customHeight="1" x14ac:dyDescent="0.3">
      <c r="A742" s="1" t="s">
        <v>582</v>
      </c>
      <c r="B742" t="s">
        <v>1485</v>
      </c>
      <c r="C742">
        <v>1.8</v>
      </c>
      <c r="D742" t="s">
        <v>1189</v>
      </c>
      <c r="E742" t="s">
        <v>770</v>
      </c>
      <c r="F742" t="s">
        <v>1425</v>
      </c>
      <c r="G742" t="s">
        <v>918</v>
      </c>
      <c r="H742" t="s">
        <v>1486</v>
      </c>
      <c r="I742">
        <v>1</v>
      </c>
      <c r="J742">
        <v>3</v>
      </c>
      <c r="K742">
        <v>3</v>
      </c>
      <c r="L742">
        <v>2</v>
      </c>
      <c r="M742">
        <v>1</v>
      </c>
      <c r="N742" s="26">
        <v>2</v>
      </c>
      <c r="O742" s="26">
        <v>1</v>
      </c>
      <c r="Q742" s="29">
        <v>1</v>
      </c>
      <c r="R742">
        <v>1</v>
      </c>
      <c r="S742">
        <v>1</v>
      </c>
      <c r="T742" s="32">
        <v>9</v>
      </c>
      <c r="U742" s="32">
        <v>5</v>
      </c>
      <c r="V742" s="32">
        <v>1</v>
      </c>
    </row>
    <row r="743" spans="1:22" ht="15" customHeight="1" x14ac:dyDescent="0.3">
      <c r="A743" s="1" t="s">
        <v>583</v>
      </c>
      <c r="B743" t="s">
        <v>1485</v>
      </c>
      <c r="C743">
        <v>0.5</v>
      </c>
      <c r="D743" t="s">
        <v>1189</v>
      </c>
      <c r="E743" t="s">
        <v>770</v>
      </c>
      <c r="F743" t="s">
        <v>1425</v>
      </c>
      <c r="G743" t="s">
        <v>918</v>
      </c>
      <c r="H743" t="s">
        <v>1486</v>
      </c>
      <c r="I743">
        <v>1</v>
      </c>
      <c r="J743">
        <v>3</v>
      </c>
      <c r="K743">
        <v>3</v>
      </c>
      <c r="L743">
        <v>1</v>
      </c>
      <c r="M743">
        <v>1</v>
      </c>
      <c r="N743" s="26">
        <v>2</v>
      </c>
      <c r="O743" s="26">
        <v>1</v>
      </c>
      <c r="Q743" s="29">
        <v>1</v>
      </c>
      <c r="R743">
        <v>1</v>
      </c>
      <c r="S743">
        <v>1</v>
      </c>
      <c r="T743" s="32">
        <v>8</v>
      </c>
      <c r="U743" s="32">
        <v>5</v>
      </c>
      <c r="V743" s="32">
        <v>1</v>
      </c>
    </row>
    <row r="744" spans="1:22" ht="15" customHeight="1" x14ac:dyDescent="0.3">
      <c r="A744" s="1" t="s">
        <v>584</v>
      </c>
      <c r="B744" t="s">
        <v>2037</v>
      </c>
      <c r="C744">
        <v>1.5</v>
      </c>
      <c r="D744" t="s">
        <v>1189</v>
      </c>
      <c r="E744" t="s">
        <v>770</v>
      </c>
      <c r="F744" t="s">
        <v>1425</v>
      </c>
      <c r="G744" t="s">
        <v>918</v>
      </c>
      <c r="H744" t="s">
        <v>1487</v>
      </c>
      <c r="I744">
        <v>1</v>
      </c>
      <c r="J744">
        <v>2</v>
      </c>
      <c r="K744">
        <v>3</v>
      </c>
      <c r="L744">
        <v>1</v>
      </c>
      <c r="M744">
        <v>1</v>
      </c>
      <c r="N744" s="26">
        <v>2</v>
      </c>
      <c r="O744" s="26">
        <v>1</v>
      </c>
      <c r="Q744" s="29">
        <v>1</v>
      </c>
      <c r="R744">
        <v>1</v>
      </c>
      <c r="S744">
        <v>1</v>
      </c>
      <c r="T744" s="32">
        <v>7</v>
      </c>
      <c r="U744" s="32">
        <v>5</v>
      </c>
      <c r="V744" s="32">
        <v>4</v>
      </c>
    </row>
    <row r="745" spans="1:22" ht="15" customHeight="1" x14ac:dyDescent="0.3">
      <c r="A745" s="1" t="s">
        <v>585</v>
      </c>
      <c r="B745" t="s">
        <v>2038</v>
      </c>
      <c r="C745">
        <v>0.7</v>
      </c>
      <c r="D745" t="s">
        <v>1189</v>
      </c>
      <c r="E745" t="s">
        <v>770</v>
      </c>
      <c r="F745" t="s">
        <v>1425</v>
      </c>
      <c r="G745" t="s">
        <v>918</v>
      </c>
      <c r="H745" t="s">
        <v>1487</v>
      </c>
      <c r="I745">
        <v>1</v>
      </c>
      <c r="J745">
        <v>3</v>
      </c>
      <c r="K745">
        <v>3</v>
      </c>
      <c r="L745">
        <v>2</v>
      </c>
      <c r="M745">
        <v>2</v>
      </c>
      <c r="N745" s="26">
        <v>2</v>
      </c>
      <c r="Q745" s="29">
        <v>1</v>
      </c>
      <c r="R745">
        <v>1</v>
      </c>
      <c r="S745">
        <v>1</v>
      </c>
      <c r="T745" s="32">
        <v>9</v>
      </c>
      <c r="U745" s="32">
        <v>6</v>
      </c>
      <c r="V745" s="32">
        <v>1</v>
      </c>
    </row>
    <row r="746" spans="1:22" ht="15" customHeight="1" x14ac:dyDescent="0.3">
      <c r="A746" s="1" t="s">
        <v>586</v>
      </c>
      <c r="B746" t="s">
        <v>2038</v>
      </c>
      <c r="C746">
        <v>0.4</v>
      </c>
      <c r="D746" t="s">
        <v>1189</v>
      </c>
      <c r="E746" t="s">
        <v>770</v>
      </c>
      <c r="F746" t="s">
        <v>1425</v>
      </c>
      <c r="G746" t="s">
        <v>918</v>
      </c>
      <c r="H746" t="s">
        <v>1488</v>
      </c>
      <c r="I746">
        <v>1</v>
      </c>
      <c r="J746">
        <v>3</v>
      </c>
      <c r="K746">
        <v>3</v>
      </c>
      <c r="L746">
        <v>2</v>
      </c>
      <c r="M746">
        <v>1</v>
      </c>
      <c r="N746" s="26">
        <v>2</v>
      </c>
      <c r="Q746" s="29">
        <v>1</v>
      </c>
      <c r="R746">
        <v>1</v>
      </c>
      <c r="S746">
        <v>1</v>
      </c>
      <c r="T746" s="32">
        <v>9</v>
      </c>
      <c r="U746" s="32">
        <v>5</v>
      </c>
      <c r="V746" s="32">
        <v>1</v>
      </c>
    </row>
    <row r="747" spans="1:22" ht="15" customHeight="1" x14ac:dyDescent="0.3">
      <c r="A747" s="1" t="s">
        <v>589</v>
      </c>
      <c r="B747" t="s">
        <v>2040</v>
      </c>
      <c r="C747">
        <v>2.7</v>
      </c>
      <c r="D747" t="s">
        <v>1189</v>
      </c>
      <c r="E747" t="s">
        <v>770</v>
      </c>
      <c r="F747" t="s">
        <v>1425</v>
      </c>
      <c r="G747" t="s">
        <v>1481</v>
      </c>
      <c r="H747" t="s">
        <v>1482</v>
      </c>
      <c r="I747">
        <v>1</v>
      </c>
      <c r="J747">
        <v>2</v>
      </c>
      <c r="K747">
        <v>3</v>
      </c>
      <c r="L747">
        <v>1</v>
      </c>
      <c r="M747">
        <v>2</v>
      </c>
      <c r="N747" s="26">
        <v>2</v>
      </c>
      <c r="Q747" s="29">
        <v>1</v>
      </c>
      <c r="R747">
        <v>1</v>
      </c>
      <c r="S747">
        <v>1</v>
      </c>
      <c r="T747" s="32">
        <v>7</v>
      </c>
      <c r="U747" s="32">
        <v>6</v>
      </c>
      <c r="V747" s="32">
        <v>4</v>
      </c>
    </row>
    <row r="748" spans="1:22" ht="15" customHeight="1" x14ac:dyDescent="0.3">
      <c r="A748" s="1" t="s">
        <v>590</v>
      </c>
      <c r="B748" t="s">
        <v>2037</v>
      </c>
      <c r="C748">
        <v>3.9</v>
      </c>
      <c r="D748" t="s">
        <v>1189</v>
      </c>
      <c r="E748" t="s">
        <v>770</v>
      </c>
      <c r="F748" t="s">
        <v>1425</v>
      </c>
      <c r="G748" t="s">
        <v>918</v>
      </c>
      <c r="H748" t="s">
        <v>1489</v>
      </c>
      <c r="I748">
        <v>1</v>
      </c>
      <c r="J748">
        <v>1</v>
      </c>
      <c r="K748">
        <v>3</v>
      </c>
      <c r="L748">
        <v>1</v>
      </c>
      <c r="M748">
        <v>2</v>
      </c>
      <c r="N748" s="26">
        <v>2</v>
      </c>
      <c r="Q748" s="29">
        <v>1</v>
      </c>
      <c r="R748">
        <v>1</v>
      </c>
      <c r="S748">
        <v>1</v>
      </c>
      <c r="T748" s="32">
        <v>6</v>
      </c>
      <c r="U748" s="32">
        <v>6</v>
      </c>
      <c r="V748" s="32">
        <v>4</v>
      </c>
    </row>
    <row r="749" spans="1:22" ht="15" customHeight="1" x14ac:dyDescent="0.3">
      <c r="A749" s="1" t="s">
        <v>592</v>
      </c>
      <c r="B749" t="s">
        <v>2037</v>
      </c>
      <c r="C749">
        <v>1</v>
      </c>
      <c r="D749" t="s">
        <v>1189</v>
      </c>
      <c r="E749" t="s">
        <v>770</v>
      </c>
      <c r="F749" t="s">
        <v>1490</v>
      </c>
      <c r="G749" t="s">
        <v>918</v>
      </c>
      <c r="H749" t="s">
        <v>1491</v>
      </c>
      <c r="I749">
        <v>1</v>
      </c>
      <c r="J749">
        <v>1</v>
      </c>
      <c r="K749">
        <v>3</v>
      </c>
      <c r="L749">
        <v>2</v>
      </c>
      <c r="M749">
        <v>2</v>
      </c>
      <c r="N749" s="26">
        <v>2</v>
      </c>
      <c r="O749" s="26">
        <v>1</v>
      </c>
      <c r="Q749" s="29">
        <v>2</v>
      </c>
      <c r="R749">
        <v>1</v>
      </c>
      <c r="S749">
        <v>1</v>
      </c>
      <c r="T749" s="32">
        <v>7</v>
      </c>
      <c r="U749" s="32">
        <v>6</v>
      </c>
      <c r="V749" s="32">
        <v>4</v>
      </c>
    </row>
    <row r="750" spans="1:22" ht="15" customHeight="1" x14ac:dyDescent="0.3">
      <c r="A750" s="1" t="s">
        <v>593</v>
      </c>
      <c r="B750" t="s">
        <v>2037</v>
      </c>
      <c r="C750">
        <v>1.3</v>
      </c>
      <c r="D750" t="s">
        <v>1189</v>
      </c>
      <c r="E750" t="s">
        <v>770</v>
      </c>
      <c r="F750" t="s">
        <v>1490</v>
      </c>
      <c r="G750" t="s">
        <v>918</v>
      </c>
      <c r="H750" t="s">
        <v>1491</v>
      </c>
      <c r="I750">
        <v>1</v>
      </c>
      <c r="J750">
        <v>1</v>
      </c>
      <c r="K750">
        <v>3</v>
      </c>
      <c r="L750">
        <v>1</v>
      </c>
      <c r="M750">
        <v>2</v>
      </c>
      <c r="N750" s="26">
        <v>2</v>
      </c>
      <c r="O750" s="26">
        <v>1</v>
      </c>
      <c r="Q750" s="29">
        <v>1</v>
      </c>
      <c r="R750">
        <v>1</v>
      </c>
      <c r="S750">
        <v>1</v>
      </c>
      <c r="T750" s="32">
        <v>6</v>
      </c>
      <c r="U750" s="32">
        <v>6</v>
      </c>
      <c r="V750" s="32">
        <v>4</v>
      </c>
    </row>
    <row r="751" spans="1:22" ht="15" customHeight="1" x14ac:dyDescent="0.3">
      <c r="A751" s="1" t="s">
        <v>594</v>
      </c>
      <c r="B751" t="s">
        <v>2037</v>
      </c>
      <c r="C751">
        <v>0.6</v>
      </c>
      <c r="D751" t="s">
        <v>1189</v>
      </c>
      <c r="E751" t="s">
        <v>770</v>
      </c>
      <c r="F751" t="s">
        <v>1425</v>
      </c>
      <c r="G751" t="s">
        <v>918</v>
      </c>
      <c r="H751" t="s">
        <v>1492</v>
      </c>
      <c r="I751">
        <v>1</v>
      </c>
      <c r="J751">
        <v>2</v>
      </c>
      <c r="K751">
        <v>3</v>
      </c>
      <c r="L751">
        <v>1</v>
      </c>
      <c r="M751">
        <v>2</v>
      </c>
      <c r="N751" s="26">
        <v>2</v>
      </c>
      <c r="O751" s="26">
        <v>1</v>
      </c>
      <c r="Q751" s="29">
        <v>1</v>
      </c>
      <c r="R751">
        <v>1</v>
      </c>
      <c r="S751">
        <v>1</v>
      </c>
      <c r="T751" s="32">
        <v>7</v>
      </c>
      <c r="U751" s="32">
        <v>6</v>
      </c>
      <c r="V751" s="32">
        <v>4</v>
      </c>
    </row>
    <row r="752" spans="1:22" ht="15" customHeight="1" x14ac:dyDescent="0.3">
      <c r="A752" s="1" t="s">
        <v>595</v>
      </c>
      <c r="B752" s="27" t="s">
        <v>2039</v>
      </c>
      <c r="C752">
        <v>2</v>
      </c>
      <c r="D752" t="s">
        <v>1189</v>
      </c>
      <c r="E752" t="s">
        <v>785</v>
      </c>
      <c r="F752" t="s">
        <v>1425</v>
      </c>
      <c r="G752" t="s">
        <v>918</v>
      </c>
      <c r="H752" t="s">
        <v>1492</v>
      </c>
      <c r="I752">
        <v>1</v>
      </c>
      <c r="J752">
        <v>3</v>
      </c>
      <c r="K752">
        <v>3</v>
      </c>
      <c r="L752">
        <v>2</v>
      </c>
      <c r="M752">
        <v>1</v>
      </c>
      <c r="N752" s="26">
        <v>2</v>
      </c>
      <c r="O752" s="26">
        <v>3</v>
      </c>
      <c r="Q752" s="29">
        <v>1</v>
      </c>
      <c r="R752">
        <v>1</v>
      </c>
      <c r="S752">
        <v>1</v>
      </c>
      <c r="T752" s="32">
        <v>9</v>
      </c>
      <c r="U752" s="32">
        <v>5</v>
      </c>
      <c r="V752" s="32">
        <v>1</v>
      </c>
    </row>
    <row r="753" spans="1:22" ht="15" customHeight="1" x14ac:dyDescent="0.3">
      <c r="A753" s="1" t="s">
        <v>596</v>
      </c>
      <c r="B753" t="s">
        <v>2037</v>
      </c>
      <c r="C753">
        <v>0.8</v>
      </c>
      <c r="D753" t="s">
        <v>1189</v>
      </c>
      <c r="E753" t="s">
        <v>770</v>
      </c>
      <c r="F753" t="s">
        <v>1425</v>
      </c>
      <c r="G753" t="s">
        <v>918</v>
      </c>
      <c r="H753" t="s">
        <v>1493</v>
      </c>
      <c r="I753">
        <v>1</v>
      </c>
      <c r="J753">
        <v>3</v>
      </c>
      <c r="K753">
        <v>3</v>
      </c>
      <c r="L753">
        <v>2</v>
      </c>
      <c r="M753">
        <v>1</v>
      </c>
      <c r="N753" s="26">
        <v>2</v>
      </c>
      <c r="Q753" s="29">
        <v>1</v>
      </c>
      <c r="R753">
        <v>1</v>
      </c>
      <c r="S753">
        <v>1</v>
      </c>
      <c r="T753" s="32">
        <v>9</v>
      </c>
      <c r="U753" s="32">
        <v>5</v>
      </c>
      <c r="V753" s="32">
        <v>1</v>
      </c>
    </row>
    <row r="754" spans="1:22" ht="15" customHeight="1" x14ac:dyDescent="0.3">
      <c r="A754" s="1">
        <v>676</v>
      </c>
      <c r="B754" t="s">
        <v>1425</v>
      </c>
      <c r="C754">
        <v>8.6</v>
      </c>
      <c r="D754" t="s">
        <v>1449</v>
      </c>
      <c r="E754" t="s">
        <v>976</v>
      </c>
      <c r="F754" t="s">
        <v>1440</v>
      </c>
      <c r="G754" t="s">
        <v>825</v>
      </c>
      <c r="H754" t="s">
        <v>1441</v>
      </c>
      <c r="I754">
        <v>2</v>
      </c>
      <c r="J754">
        <v>2</v>
      </c>
      <c r="K754">
        <v>3</v>
      </c>
      <c r="L754">
        <v>1</v>
      </c>
      <c r="M754">
        <v>2</v>
      </c>
      <c r="N754" s="26">
        <v>2</v>
      </c>
      <c r="P754" s="29">
        <v>3</v>
      </c>
      <c r="Q754" s="29">
        <v>1</v>
      </c>
      <c r="R754">
        <v>1</v>
      </c>
      <c r="S754">
        <v>1</v>
      </c>
      <c r="T754" s="32">
        <v>8</v>
      </c>
      <c r="U754" s="32">
        <v>9</v>
      </c>
      <c r="V754" s="32">
        <v>2</v>
      </c>
    </row>
    <row r="755" spans="1:22" ht="15" customHeight="1" x14ac:dyDescent="0.3">
      <c r="A755" s="1" t="s">
        <v>597</v>
      </c>
      <c r="B755" t="s">
        <v>1955</v>
      </c>
      <c r="C755">
        <v>0.5</v>
      </c>
      <c r="D755" t="s">
        <v>1189</v>
      </c>
      <c r="E755" t="s">
        <v>770</v>
      </c>
      <c r="F755" t="s">
        <v>1425</v>
      </c>
      <c r="G755" t="s">
        <v>918</v>
      </c>
      <c r="H755" t="s">
        <v>1494</v>
      </c>
      <c r="I755">
        <v>1</v>
      </c>
      <c r="J755">
        <v>1</v>
      </c>
      <c r="K755">
        <v>3</v>
      </c>
      <c r="L755">
        <v>1</v>
      </c>
      <c r="M755">
        <v>1</v>
      </c>
      <c r="N755" s="26">
        <v>2</v>
      </c>
      <c r="P755" s="29">
        <v>3</v>
      </c>
      <c r="Q755" s="29">
        <v>1</v>
      </c>
      <c r="R755">
        <v>1</v>
      </c>
      <c r="S755">
        <v>1</v>
      </c>
      <c r="T755" s="32">
        <v>6</v>
      </c>
      <c r="U755" s="32">
        <v>8</v>
      </c>
      <c r="V755" s="32">
        <v>4</v>
      </c>
    </row>
    <row r="756" spans="1:22" ht="15" customHeight="1" x14ac:dyDescent="0.3">
      <c r="A756" s="1" t="s">
        <v>598</v>
      </c>
      <c r="B756" t="s">
        <v>1955</v>
      </c>
      <c r="C756">
        <v>0.7</v>
      </c>
      <c r="D756" t="s">
        <v>1189</v>
      </c>
      <c r="E756" t="s">
        <v>770</v>
      </c>
      <c r="F756" t="s">
        <v>1425</v>
      </c>
      <c r="G756" t="s">
        <v>918</v>
      </c>
      <c r="H756" t="s">
        <v>1494</v>
      </c>
      <c r="I756">
        <v>1</v>
      </c>
      <c r="J756">
        <v>1</v>
      </c>
      <c r="K756">
        <v>3</v>
      </c>
      <c r="L756">
        <v>1</v>
      </c>
      <c r="M756">
        <v>1</v>
      </c>
      <c r="N756" s="26">
        <v>2</v>
      </c>
      <c r="O756" s="26">
        <v>1</v>
      </c>
      <c r="Q756" s="29">
        <v>1</v>
      </c>
      <c r="R756">
        <v>1</v>
      </c>
      <c r="S756">
        <v>1</v>
      </c>
      <c r="T756" s="32">
        <v>6</v>
      </c>
      <c r="U756" s="32">
        <v>5</v>
      </c>
      <c r="V756" s="32">
        <v>4</v>
      </c>
    </row>
    <row r="757" spans="1:22" ht="15" customHeight="1" x14ac:dyDescent="0.3">
      <c r="A757" s="1">
        <v>677</v>
      </c>
      <c r="B757" t="s">
        <v>1495</v>
      </c>
      <c r="C757">
        <v>2</v>
      </c>
      <c r="D757" t="s">
        <v>1189</v>
      </c>
      <c r="E757" t="s">
        <v>770</v>
      </c>
      <c r="F757" t="s">
        <v>1425</v>
      </c>
      <c r="G757" t="s">
        <v>918</v>
      </c>
      <c r="H757" t="s">
        <v>1484</v>
      </c>
      <c r="I757">
        <v>1</v>
      </c>
      <c r="J757">
        <v>1</v>
      </c>
      <c r="K757">
        <v>3</v>
      </c>
      <c r="L757">
        <v>1</v>
      </c>
      <c r="M757">
        <v>2</v>
      </c>
      <c r="N757" s="26">
        <v>2</v>
      </c>
      <c r="Q757" s="29">
        <v>1</v>
      </c>
      <c r="R757">
        <v>1</v>
      </c>
      <c r="S757">
        <v>1</v>
      </c>
      <c r="T757" s="32">
        <v>6</v>
      </c>
      <c r="U757" s="32">
        <v>6</v>
      </c>
      <c r="V757" s="32">
        <v>4</v>
      </c>
    </row>
    <row r="758" spans="1:22" ht="15" customHeight="1" x14ac:dyDescent="0.3">
      <c r="A758" s="1" t="s">
        <v>599</v>
      </c>
      <c r="B758" t="s">
        <v>1495</v>
      </c>
      <c r="C758">
        <v>0.7</v>
      </c>
      <c r="D758" t="s">
        <v>1189</v>
      </c>
      <c r="E758" t="s">
        <v>770</v>
      </c>
      <c r="F758" t="s">
        <v>1425</v>
      </c>
      <c r="G758" t="s">
        <v>918</v>
      </c>
      <c r="H758" t="s">
        <v>1484</v>
      </c>
      <c r="I758">
        <v>1</v>
      </c>
      <c r="J758">
        <v>1</v>
      </c>
      <c r="K758">
        <v>3</v>
      </c>
      <c r="L758">
        <v>1</v>
      </c>
      <c r="M758">
        <v>2</v>
      </c>
      <c r="N758" s="26">
        <v>2</v>
      </c>
      <c r="Q758" s="29">
        <v>1</v>
      </c>
      <c r="R758">
        <v>1</v>
      </c>
      <c r="S758">
        <v>1</v>
      </c>
      <c r="T758" s="32">
        <v>6</v>
      </c>
      <c r="U758" s="32">
        <v>6</v>
      </c>
      <c r="V758" s="32">
        <v>4</v>
      </c>
    </row>
    <row r="759" spans="1:22" ht="15" customHeight="1" x14ac:dyDescent="0.3">
      <c r="A759" s="1" t="s">
        <v>600</v>
      </c>
      <c r="B759" t="s">
        <v>1495</v>
      </c>
      <c r="C759">
        <v>0.5</v>
      </c>
      <c r="D759" t="s">
        <v>1189</v>
      </c>
      <c r="E759" t="s">
        <v>770</v>
      </c>
      <c r="F759" t="s">
        <v>1425</v>
      </c>
      <c r="G759" t="s">
        <v>918</v>
      </c>
      <c r="H759" t="s">
        <v>1484</v>
      </c>
      <c r="I759">
        <v>1</v>
      </c>
      <c r="J759">
        <v>1</v>
      </c>
      <c r="K759">
        <v>3</v>
      </c>
      <c r="L759">
        <v>1</v>
      </c>
      <c r="M759">
        <v>2</v>
      </c>
      <c r="N759" s="26">
        <v>2</v>
      </c>
      <c r="O759" s="26">
        <v>1</v>
      </c>
      <c r="Q759" s="29">
        <v>1</v>
      </c>
      <c r="R759">
        <v>1</v>
      </c>
      <c r="S759">
        <v>1</v>
      </c>
      <c r="T759" s="32">
        <v>6</v>
      </c>
      <c r="U759" s="32">
        <v>6</v>
      </c>
      <c r="V759" s="32">
        <v>4</v>
      </c>
    </row>
    <row r="760" spans="1:22" ht="15" customHeight="1" x14ac:dyDescent="0.3">
      <c r="A760" s="1" t="s">
        <v>601</v>
      </c>
      <c r="B760" t="s">
        <v>1495</v>
      </c>
      <c r="C760">
        <v>1</v>
      </c>
      <c r="D760" t="s">
        <v>1189</v>
      </c>
      <c r="E760" t="s">
        <v>770</v>
      </c>
      <c r="F760" t="s">
        <v>1425</v>
      </c>
      <c r="G760" t="s">
        <v>918</v>
      </c>
      <c r="H760" t="s">
        <v>1484</v>
      </c>
      <c r="I760">
        <v>1</v>
      </c>
      <c r="J760">
        <v>1</v>
      </c>
      <c r="K760">
        <v>3</v>
      </c>
      <c r="L760">
        <v>1</v>
      </c>
      <c r="M760">
        <v>2</v>
      </c>
      <c r="N760" s="26">
        <v>2</v>
      </c>
      <c r="O760" s="26">
        <v>1</v>
      </c>
      <c r="Q760" s="29">
        <v>1</v>
      </c>
      <c r="R760">
        <v>1</v>
      </c>
      <c r="S760">
        <v>1</v>
      </c>
      <c r="T760" s="32">
        <v>6</v>
      </c>
      <c r="U760" s="32">
        <v>6</v>
      </c>
      <c r="V760" s="32">
        <v>4</v>
      </c>
    </row>
    <row r="761" spans="1:22" ht="15" customHeight="1" x14ac:dyDescent="0.3">
      <c r="A761" s="1">
        <v>678</v>
      </c>
      <c r="B761" t="s">
        <v>2041</v>
      </c>
      <c r="C761">
        <v>5.05</v>
      </c>
      <c r="D761" t="s">
        <v>1189</v>
      </c>
      <c r="E761" t="s">
        <v>770</v>
      </c>
      <c r="F761" t="s">
        <v>1425</v>
      </c>
      <c r="G761" t="s">
        <v>918</v>
      </c>
      <c r="H761" t="s">
        <v>1496</v>
      </c>
      <c r="I761">
        <v>1</v>
      </c>
      <c r="J761">
        <v>2</v>
      </c>
      <c r="K761">
        <v>3</v>
      </c>
      <c r="L761">
        <v>1</v>
      </c>
      <c r="M761">
        <v>2</v>
      </c>
      <c r="N761" s="26">
        <v>2</v>
      </c>
      <c r="P761" s="29">
        <v>3</v>
      </c>
      <c r="Q761" s="29">
        <v>1</v>
      </c>
      <c r="R761">
        <v>1</v>
      </c>
      <c r="S761">
        <v>1</v>
      </c>
      <c r="T761" s="32">
        <v>7</v>
      </c>
      <c r="U761" s="32">
        <v>9</v>
      </c>
      <c r="V761" s="32">
        <v>3</v>
      </c>
    </row>
    <row r="762" spans="1:22" ht="15" customHeight="1" x14ac:dyDescent="0.3">
      <c r="A762" s="1" t="s">
        <v>602</v>
      </c>
      <c r="B762" t="s">
        <v>2041</v>
      </c>
      <c r="C762">
        <v>0.5</v>
      </c>
      <c r="D762" t="s">
        <v>1449</v>
      </c>
      <c r="E762" t="s">
        <v>976</v>
      </c>
      <c r="F762" t="s">
        <v>1440</v>
      </c>
      <c r="G762" t="s">
        <v>825</v>
      </c>
      <c r="H762" t="s">
        <v>1441</v>
      </c>
      <c r="I762">
        <v>1</v>
      </c>
      <c r="J762">
        <v>3</v>
      </c>
      <c r="K762">
        <v>3</v>
      </c>
      <c r="L762">
        <v>1</v>
      </c>
      <c r="M762">
        <v>2</v>
      </c>
      <c r="N762" s="26">
        <v>2</v>
      </c>
      <c r="Q762" s="29">
        <v>2</v>
      </c>
      <c r="R762">
        <v>1</v>
      </c>
      <c r="S762">
        <v>1</v>
      </c>
      <c r="T762" s="32">
        <v>8</v>
      </c>
      <c r="U762" s="32">
        <v>6</v>
      </c>
      <c r="V762" s="32">
        <v>1</v>
      </c>
    </row>
    <row r="763" spans="1:22" ht="15" customHeight="1" x14ac:dyDescent="0.3">
      <c r="A763" s="1" t="s">
        <v>603</v>
      </c>
      <c r="B763" t="s">
        <v>2041</v>
      </c>
      <c r="C763">
        <v>2.5</v>
      </c>
      <c r="D763" t="s">
        <v>1189</v>
      </c>
      <c r="E763" t="s">
        <v>770</v>
      </c>
      <c r="F763" t="s">
        <v>1425</v>
      </c>
      <c r="G763" t="s">
        <v>918</v>
      </c>
      <c r="H763" t="s">
        <v>1496</v>
      </c>
      <c r="I763">
        <v>1</v>
      </c>
      <c r="J763">
        <v>2</v>
      </c>
      <c r="K763">
        <v>3</v>
      </c>
      <c r="L763">
        <v>2</v>
      </c>
      <c r="M763">
        <v>2</v>
      </c>
      <c r="N763" s="26">
        <v>1</v>
      </c>
      <c r="O763" s="26">
        <v>2</v>
      </c>
      <c r="P763" s="29">
        <v>3</v>
      </c>
      <c r="Q763" s="29">
        <v>1</v>
      </c>
      <c r="R763">
        <v>1</v>
      </c>
      <c r="S763">
        <v>1</v>
      </c>
      <c r="T763" s="32">
        <v>8</v>
      </c>
      <c r="U763" s="32">
        <v>8</v>
      </c>
      <c r="V763" s="32">
        <v>1</v>
      </c>
    </row>
    <row r="764" spans="1:22" ht="15" customHeight="1" x14ac:dyDescent="0.3">
      <c r="A764" s="1" t="s">
        <v>604</v>
      </c>
      <c r="B764" t="s">
        <v>2041</v>
      </c>
      <c r="C764">
        <v>0.8</v>
      </c>
      <c r="D764" t="s">
        <v>1189</v>
      </c>
      <c r="E764" t="s">
        <v>770</v>
      </c>
      <c r="F764" t="s">
        <v>1425</v>
      </c>
      <c r="G764" t="s">
        <v>918</v>
      </c>
      <c r="H764" t="s">
        <v>1497</v>
      </c>
      <c r="I764">
        <v>1</v>
      </c>
      <c r="J764">
        <v>2</v>
      </c>
      <c r="K764">
        <v>3</v>
      </c>
      <c r="L764">
        <v>1</v>
      </c>
      <c r="M764">
        <v>2</v>
      </c>
      <c r="N764" s="26">
        <v>2</v>
      </c>
      <c r="Q764" s="29">
        <v>1</v>
      </c>
      <c r="R764">
        <v>1</v>
      </c>
      <c r="S764">
        <v>1</v>
      </c>
      <c r="T764" s="32">
        <v>7</v>
      </c>
      <c r="U764" s="32">
        <v>6</v>
      </c>
      <c r="V764" s="32">
        <v>4</v>
      </c>
    </row>
    <row r="765" spans="1:22" ht="15" customHeight="1" x14ac:dyDescent="0.3">
      <c r="A765" s="1" t="s">
        <v>605</v>
      </c>
      <c r="B765" t="s">
        <v>2041</v>
      </c>
      <c r="C765">
        <v>0.2</v>
      </c>
      <c r="D765" t="s">
        <v>1189</v>
      </c>
      <c r="E765" t="s">
        <v>770</v>
      </c>
      <c r="F765" t="s">
        <v>1425</v>
      </c>
      <c r="G765" t="s">
        <v>918</v>
      </c>
      <c r="H765" t="s">
        <v>1498</v>
      </c>
      <c r="I765">
        <v>1</v>
      </c>
      <c r="J765">
        <v>1</v>
      </c>
      <c r="K765">
        <v>3</v>
      </c>
      <c r="L765">
        <v>1</v>
      </c>
      <c r="M765">
        <v>1</v>
      </c>
      <c r="N765" s="26">
        <v>1</v>
      </c>
      <c r="O765" s="26">
        <v>2</v>
      </c>
      <c r="Q765" s="29">
        <v>1</v>
      </c>
      <c r="R765">
        <v>1</v>
      </c>
      <c r="S765">
        <v>1</v>
      </c>
      <c r="T765" s="32">
        <v>6</v>
      </c>
      <c r="U765" s="32">
        <v>4</v>
      </c>
      <c r="V765" s="32">
        <v>4</v>
      </c>
    </row>
    <row r="766" spans="1:22" ht="15" customHeight="1" x14ac:dyDescent="0.3">
      <c r="A766" s="1" t="s">
        <v>606</v>
      </c>
      <c r="B766" t="s">
        <v>2041</v>
      </c>
      <c r="C766">
        <v>1.3</v>
      </c>
      <c r="D766" t="s">
        <v>1189</v>
      </c>
      <c r="E766" t="s">
        <v>770</v>
      </c>
      <c r="F766" t="s">
        <v>1425</v>
      </c>
      <c r="G766" t="s">
        <v>918</v>
      </c>
      <c r="H766" t="s">
        <v>1497</v>
      </c>
      <c r="I766">
        <v>1</v>
      </c>
      <c r="J766">
        <v>1</v>
      </c>
      <c r="K766">
        <v>3</v>
      </c>
      <c r="L766">
        <v>1</v>
      </c>
      <c r="M766">
        <v>1</v>
      </c>
      <c r="N766" s="26">
        <v>2</v>
      </c>
      <c r="Q766" s="29">
        <v>1</v>
      </c>
      <c r="R766">
        <v>1</v>
      </c>
      <c r="S766">
        <v>1</v>
      </c>
      <c r="T766" s="32">
        <v>6</v>
      </c>
      <c r="U766" s="32">
        <v>5</v>
      </c>
      <c r="V766" s="32">
        <v>4</v>
      </c>
    </row>
    <row r="767" spans="1:22" ht="15" customHeight="1" x14ac:dyDescent="0.3">
      <c r="A767" s="1">
        <v>679</v>
      </c>
      <c r="B767" t="s">
        <v>2041</v>
      </c>
      <c r="C767">
        <v>2.2000000000000002</v>
      </c>
      <c r="D767" t="s">
        <v>1189</v>
      </c>
      <c r="E767" t="s">
        <v>770</v>
      </c>
      <c r="F767" t="s">
        <v>1425</v>
      </c>
      <c r="G767" t="s">
        <v>918</v>
      </c>
      <c r="H767" t="s">
        <v>1497</v>
      </c>
      <c r="I767">
        <v>1</v>
      </c>
      <c r="J767">
        <v>2</v>
      </c>
      <c r="K767">
        <v>3</v>
      </c>
      <c r="L767">
        <v>2</v>
      </c>
      <c r="M767">
        <v>2</v>
      </c>
      <c r="N767" s="26">
        <v>1</v>
      </c>
      <c r="O767" s="26">
        <v>2</v>
      </c>
      <c r="Q767" s="29">
        <v>1</v>
      </c>
      <c r="R767">
        <v>1</v>
      </c>
      <c r="S767">
        <v>1</v>
      </c>
      <c r="T767" s="32">
        <v>8</v>
      </c>
      <c r="U767" s="32">
        <v>5</v>
      </c>
      <c r="V767" s="32">
        <v>1</v>
      </c>
    </row>
    <row r="768" spans="1:22" ht="15" customHeight="1" x14ac:dyDescent="0.3">
      <c r="A768" s="1" t="s">
        <v>607</v>
      </c>
      <c r="B768" t="s">
        <v>2041</v>
      </c>
      <c r="C768">
        <v>1</v>
      </c>
      <c r="D768" t="s">
        <v>1189</v>
      </c>
      <c r="E768" t="s">
        <v>770</v>
      </c>
      <c r="F768" t="s">
        <v>1425</v>
      </c>
      <c r="G768" t="s">
        <v>918</v>
      </c>
      <c r="H768" t="s">
        <v>1499</v>
      </c>
      <c r="I768">
        <v>1</v>
      </c>
      <c r="J768">
        <v>2</v>
      </c>
      <c r="K768">
        <v>3</v>
      </c>
      <c r="L768">
        <v>1</v>
      </c>
      <c r="M768">
        <v>2</v>
      </c>
      <c r="N768" s="26">
        <v>1</v>
      </c>
      <c r="O768" s="26">
        <v>2</v>
      </c>
      <c r="Q768" s="29">
        <v>1</v>
      </c>
      <c r="R768">
        <v>1</v>
      </c>
      <c r="S768">
        <v>1</v>
      </c>
      <c r="T768" s="32">
        <v>7</v>
      </c>
      <c r="U768" s="32">
        <v>5</v>
      </c>
      <c r="V768" s="32">
        <v>4</v>
      </c>
    </row>
    <row r="769" spans="1:23" ht="15" customHeight="1" x14ac:dyDescent="0.3">
      <c r="A769" s="1" t="s">
        <v>610</v>
      </c>
      <c r="B769" t="s">
        <v>1500</v>
      </c>
      <c r="C769">
        <v>3</v>
      </c>
      <c r="D769" t="s">
        <v>1189</v>
      </c>
      <c r="E769" t="s">
        <v>770</v>
      </c>
      <c r="F769" t="s">
        <v>1445</v>
      </c>
      <c r="G769" t="s">
        <v>918</v>
      </c>
      <c r="H769" t="s">
        <v>1404</v>
      </c>
      <c r="I769">
        <v>1</v>
      </c>
      <c r="J769">
        <v>3</v>
      </c>
      <c r="K769">
        <v>3</v>
      </c>
      <c r="L769">
        <v>1</v>
      </c>
      <c r="M769">
        <v>2</v>
      </c>
      <c r="N769" s="26">
        <v>2</v>
      </c>
      <c r="O769" s="26">
        <v>3</v>
      </c>
      <c r="Q769" s="29">
        <v>3</v>
      </c>
      <c r="R769">
        <v>1</v>
      </c>
      <c r="S769">
        <v>1</v>
      </c>
      <c r="T769" s="32">
        <v>8</v>
      </c>
      <c r="U769" s="32">
        <v>6</v>
      </c>
      <c r="V769" s="32">
        <v>1</v>
      </c>
    </row>
    <row r="770" spans="1:23" ht="15" customHeight="1" x14ac:dyDescent="0.3">
      <c r="A770" s="1">
        <v>681</v>
      </c>
      <c r="B770" t="s">
        <v>1501</v>
      </c>
      <c r="C770">
        <v>0.8</v>
      </c>
      <c r="D770" t="s">
        <v>1449</v>
      </c>
      <c r="E770" t="s">
        <v>976</v>
      </c>
      <c r="F770" t="s">
        <v>1440</v>
      </c>
      <c r="G770" t="s">
        <v>825</v>
      </c>
      <c r="H770" t="s">
        <v>1441</v>
      </c>
      <c r="I770">
        <v>1</v>
      </c>
      <c r="J770">
        <v>3</v>
      </c>
      <c r="K770">
        <v>3</v>
      </c>
      <c r="L770">
        <v>1</v>
      </c>
      <c r="M770">
        <v>1</v>
      </c>
      <c r="N770" s="26">
        <v>2</v>
      </c>
      <c r="P770" s="29">
        <v>3</v>
      </c>
      <c r="Q770" s="29">
        <v>2</v>
      </c>
      <c r="R770">
        <v>1</v>
      </c>
      <c r="S770">
        <v>1</v>
      </c>
      <c r="T770" s="32">
        <v>8</v>
      </c>
      <c r="U770" s="32">
        <v>8</v>
      </c>
      <c r="V770" s="32">
        <v>1</v>
      </c>
    </row>
    <row r="771" spans="1:23" ht="15" customHeight="1" x14ac:dyDescent="0.3">
      <c r="A771" s="1">
        <v>683</v>
      </c>
      <c r="B771" t="s">
        <v>1002</v>
      </c>
      <c r="C771">
        <v>1.8</v>
      </c>
      <c r="D771" t="s">
        <v>1189</v>
      </c>
      <c r="E771" t="s">
        <v>770</v>
      </c>
      <c r="F771" t="s">
        <v>1425</v>
      </c>
      <c r="G771" t="s">
        <v>918</v>
      </c>
      <c r="H771" t="s">
        <v>1486</v>
      </c>
      <c r="I771">
        <v>1</v>
      </c>
      <c r="J771">
        <v>2</v>
      </c>
      <c r="K771">
        <v>3</v>
      </c>
      <c r="L771">
        <v>1</v>
      </c>
      <c r="M771">
        <v>1</v>
      </c>
      <c r="N771" s="26">
        <v>2</v>
      </c>
      <c r="Q771" s="29">
        <v>1</v>
      </c>
      <c r="R771">
        <v>1</v>
      </c>
      <c r="S771">
        <v>1</v>
      </c>
      <c r="T771" s="32">
        <v>7</v>
      </c>
      <c r="U771" s="32">
        <v>5</v>
      </c>
      <c r="V771" s="32">
        <v>4</v>
      </c>
    </row>
    <row r="772" spans="1:23" ht="15" customHeight="1" x14ac:dyDescent="0.3">
      <c r="A772" s="1" t="s">
        <v>611</v>
      </c>
      <c r="B772" t="s">
        <v>1002</v>
      </c>
      <c r="C772">
        <v>0.8</v>
      </c>
      <c r="D772" t="s">
        <v>1189</v>
      </c>
      <c r="E772" t="s">
        <v>770</v>
      </c>
      <c r="F772" t="s">
        <v>1425</v>
      </c>
      <c r="G772" t="s">
        <v>918</v>
      </c>
      <c r="H772" t="s">
        <v>1486</v>
      </c>
      <c r="I772">
        <v>1</v>
      </c>
      <c r="J772">
        <v>2</v>
      </c>
      <c r="K772">
        <v>3</v>
      </c>
      <c r="L772">
        <v>1</v>
      </c>
      <c r="M772">
        <v>1</v>
      </c>
      <c r="N772" s="26">
        <v>2</v>
      </c>
      <c r="O772" s="26">
        <v>1</v>
      </c>
      <c r="Q772" s="29">
        <v>1</v>
      </c>
      <c r="R772">
        <v>1</v>
      </c>
      <c r="S772">
        <v>1</v>
      </c>
      <c r="T772" s="32">
        <v>7</v>
      </c>
      <c r="U772" s="32">
        <v>5</v>
      </c>
      <c r="V772" s="32">
        <v>4</v>
      </c>
    </row>
    <row r="773" spans="1:23" ht="15" customHeight="1" x14ac:dyDescent="0.3">
      <c r="A773" s="1" t="s">
        <v>612</v>
      </c>
      <c r="B773" t="s">
        <v>1502</v>
      </c>
      <c r="C773">
        <v>1</v>
      </c>
      <c r="D773" t="s">
        <v>1189</v>
      </c>
      <c r="E773" t="s">
        <v>770</v>
      </c>
      <c r="F773" t="s">
        <v>1425</v>
      </c>
      <c r="G773" t="s">
        <v>918</v>
      </c>
      <c r="H773" t="s">
        <v>1486</v>
      </c>
      <c r="I773">
        <v>1</v>
      </c>
      <c r="J773">
        <v>3</v>
      </c>
      <c r="K773">
        <v>3</v>
      </c>
      <c r="L773">
        <v>1</v>
      </c>
      <c r="M773">
        <v>1</v>
      </c>
      <c r="N773" s="26">
        <v>2</v>
      </c>
      <c r="O773" s="26">
        <v>1</v>
      </c>
      <c r="Q773" s="29">
        <v>1</v>
      </c>
      <c r="R773">
        <v>1</v>
      </c>
      <c r="S773">
        <v>1</v>
      </c>
      <c r="T773" s="32">
        <v>8</v>
      </c>
      <c r="U773" s="32">
        <v>5</v>
      </c>
      <c r="V773" s="32">
        <v>1</v>
      </c>
    </row>
    <row r="774" spans="1:23" ht="15" customHeight="1" x14ac:dyDescent="0.3">
      <c r="A774" s="1" t="s">
        <v>613</v>
      </c>
      <c r="B774" t="s">
        <v>1002</v>
      </c>
      <c r="C774">
        <v>0.5</v>
      </c>
      <c r="D774" t="s">
        <v>1189</v>
      </c>
      <c r="E774" t="s">
        <v>770</v>
      </c>
      <c r="F774" t="s">
        <v>1425</v>
      </c>
      <c r="G774" t="s">
        <v>918</v>
      </c>
      <c r="H774" t="s">
        <v>1503</v>
      </c>
      <c r="I774">
        <v>1</v>
      </c>
      <c r="J774">
        <v>1</v>
      </c>
      <c r="K774">
        <v>3</v>
      </c>
      <c r="L774">
        <v>1</v>
      </c>
      <c r="M774">
        <v>2</v>
      </c>
      <c r="N774" s="26">
        <v>2</v>
      </c>
      <c r="O774" s="26">
        <v>1</v>
      </c>
      <c r="Q774" s="29">
        <v>1</v>
      </c>
      <c r="R774">
        <v>1</v>
      </c>
      <c r="S774">
        <v>1</v>
      </c>
      <c r="T774" s="32">
        <v>6</v>
      </c>
      <c r="U774" s="32">
        <v>6</v>
      </c>
      <c r="V774" s="32">
        <v>4</v>
      </c>
    </row>
    <row r="775" spans="1:23" ht="15" customHeight="1" x14ac:dyDescent="0.3">
      <c r="A775" s="1">
        <v>684</v>
      </c>
      <c r="B775" t="s">
        <v>1504</v>
      </c>
      <c r="C775">
        <v>5.5</v>
      </c>
      <c r="D775" t="s">
        <v>1189</v>
      </c>
      <c r="E775" t="s">
        <v>785</v>
      </c>
      <c r="F775" t="s">
        <v>1425</v>
      </c>
      <c r="G775" t="s">
        <v>918</v>
      </c>
      <c r="H775" t="s">
        <v>1505</v>
      </c>
      <c r="I775">
        <v>1</v>
      </c>
      <c r="J775">
        <v>2</v>
      </c>
      <c r="K775">
        <v>3</v>
      </c>
      <c r="L775">
        <v>1</v>
      </c>
      <c r="M775">
        <v>2</v>
      </c>
      <c r="N775" s="26">
        <v>2</v>
      </c>
      <c r="Q775" s="29">
        <v>2</v>
      </c>
      <c r="R775">
        <v>1</v>
      </c>
      <c r="S775">
        <v>1</v>
      </c>
      <c r="T775" s="32">
        <v>7</v>
      </c>
      <c r="U775" s="32">
        <v>7</v>
      </c>
      <c r="V775" s="32">
        <v>4</v>
      </c>
    </row>
    <row r="776" spans="1:23" ht="15" customHeight="1" x14ac:dyDescent="0.3">
      <c r="A776" s="1">
        <v>685</v>
      </c>
      <c r="B776" t="s">
        <v>2042</v>
      </c>
      <c r="C776">
        <v>7.2</v>
      </c>
      <c r="D776" t="s">
        <v>1189</v>
      </c>
      <c r="E776" t="s">
        <v>770</v>
      </c>
      <c r="F776" t="s">
        <v>1445</v>
      </c>
      <c r="G776" t="s">
        <v>918</v>
      </c>
      <c r="H776" t="s">
        <v>1506</v>
      </c>
      <c r="I776">
        <v>1</v>
      </c>
      <c r="J776">
        <v>1</v>
      </c>
      <c r="K776">
        <v>3</v>
      </c>
      <c r="L776">
        <v>2</v>
      </c>
      <c r="M776">
        <v>2</v>
      </c>
      <c r="N776" s="26">
        <v>2</v>
      </c>
      <c r="O776" s="26">
        <v>3</v>
      </c>
      <c r="Q776" s="29">
        <v>3</v>
      </c>
      <c r="R776">
        <v>1</v>
      </c>
      <c r="S776">
        <v>1</v>
      </c>
      <c r="T776" s="32">
        <v>7</v>
      </c>
      <c r="U776" s="32">
        <v>7</v>
      </c>
      <c r="V776" s="32">
        <v>4</v>
      </c>
    </row>
    <row r="777" spans="1:23" ht="15" customHeight="1" x14ac:dyDescent="0.3">
      <c r="A777" s="1" t="s">
        <v>614</v>
      </c>
      <c r="B777" t="s">
        <v>1507</v>
      </c>
      <c r="C777">
        <v>0.9</v>
      </c>
      <c r="D777" t="s">
        <v>1189</v>
      </c>
      <c r="E777" t="s">
        <v>770</v>
      </c>
      <c r="F777" t="s">
        <v>1445</v>
      </c>
      <c r="G777" t="s">
        <v>918</v>
      </c>
      <c r="H777" t="s">
        <v>1508</v>
      </c>
      <c r="I777">
        <v>1</v>
      </c>
      <c r="J777">
        <v>1</v>
      </c>
      <c r="K777">
        <v>3</v>
      </c>
      <c r="L777">
        <v>2</v>
      </c>
      <c r="M777">
        <v>2</v>
      </c>
      <c r="N777" s="26">
        <v>2</v>
      </c>
      <c r="O777" s="26">
        <v>1</v>
      </c>
      <c r="Q777" s="29">
        <v>1</v>
      </c>
      <c r="R777">
        <v>1</v>
      </c>
      <c r="S777">
        <v>1</v>
      </c>
      <c r="T777" s="32">
        <v>7</v>
      </c>
      <c r="U777" s="32">
        <v>6</v>
      </c>
      <c r="V777" s="32">
        <v>4</v>
      </c>
    </row>
    <row r="778" spans="1:23" ht="15" customHeight="1" x14ac:dyDescent="0.3">
      <c r="A778" s="1" t="s">
        <v>615</v>
      </c>
      <c r="B778" t="s">
        <v>1509</v>
      </c>
      <c r="C778">
        <v>0.7</v>
      </c>
      <c r="D778" t="s">
        <v>1189</v>
      </c>
      <c r="E778" t="s">
        <v>770</v>
      </c>
      <c r="F778" t="s">
        <v>1445</v>
      </c>
      <c r="G778" t="s">
        <v>918</v>
      </c>
      <c r="H778" t="s">
        <v>1508</v>
      </c>
      <c r="I778">
        <v>1</v>
      </c>
      <c r="J778">
        <v>1</v>
      </c>
      <c r="K778">
        <v>3</v>
      </c>
      <c r="L778">
        <v>1</v>
      </c>
      <c r="M778">
        <v>1</v>
      </c>
      <c r="N778" s="26">
        <v>2</v>
      </c>
      <c r="O778" s="26">
        <v>1</v>
      </c>
      <c r="Q778" s="29">
        <v>1</v>
      </c>
      <c r="R778">
        <v>1</v>
      </c>
      <c r="S778">
        <v>1</v>
      </c>
      <c r="T778" s="32">
        <v>6</v>
      </c>
      <c r="U778" s="32">
        <v>5</v>
      </c>
      <c r="V778" s="32">
        <v>4</v>
      </c>
    </row>
    <row r="779" spans="1:23" ht="15" customHeight="1" x14ac:dyDescent="0.3">
      <c r="A779" s="1" t="s">
        <v>616</v>
      </c>
      <c r="B779" t="s">
        <v>1510</v>
      </c>
      <c r="C779">
        <v>0.3</v>
      </c>
      <c r="D779" t="s">
        <v>1189</v>
      </c>
      <c r="E779" t="s">
        <v>813</v>
      </c>
      <c r="F779" t="s">
        <v>1445</v>
      </c>
      <c r="G779" t="s">
        <v>918</v>
      </c>
      <c r="H779" t="s">
        <v>1511</v>
      </c>
      <c r="I779">
        <v>3</v>
      </c>
      <c r="J779">
        <v>2</v>
      </c>
      <c r="K779">
        <v>3</v>
      </c>
      <c r="L779">
        <v>2</v>
      </c>
      <c r="M779">
        <v>2</v>
      </c>
      <c r="N779" s="26">
        <v>3</v>
      </c>
      <c r="P779" s="29">
        <v>3</v>
      </c>
      <c r="Q779" s="29">
        <v>2</v>
      </c>
      <c r="R779">
        <v>2</v>
      </c>
      <c r="S779">
        <v>2</v>
      </c>
      <c r="T779" s="32">
        <v>10</v>
      </c>
      <c r="U779" s="32">
        <v>12</v>
      </c>
      <c r="V779" s="32">
        <v>2</v>
      </c>
    </row>
    <row r="780" spans="1:23" ht="15" customHeight="1" x14ac:dyDescent="0.3">
      <c r="A780" s="1">
        <v>704</v>
      </c>
      <c r="B780" t="s">
        <v>1512</v>
      </c>
      <c r="C780">
        <v>3.3</v>
      </c>
      <c r="D780" t="s">
        <v>1189</v>
      </c>
      <c r="E780" t="s">
        <v>785</v>
      </c>
      <c r="F780" t="s">
        <v>1407</v>
      </c>
      <c r="G780" t="s">
        <v>918</v>
      </c>
      <c r="H780" t="s">
        <v>1513</v>
      </c>
      <c r="I780">
        <v>2</v>
      </c>
      <c r="J780">
        <v>2</v>
      </c>
      <c r="K780">
        <v>3</v>
      </c>
      <c r="L780">
        <v>2</v>
      </c>
      <c r="M780">
        <v>2</v>
      </c>
      <c r="N780" s="26">
        <v>2</v>
      </c>
      <c r="Q780" s="29">
        <v>2</v>
      </c>
      <c r="R780">
        <v>1</v>
      </c>
      <c r="S780">
        <v>1</v>
      </c>
      <c r="T780" s="32">
        <v>9</v>
      </c>
      <c r="U780" s="32">
        <v>6</v>
      </c>
      <c r="V780" s="32">
        <v>1</v>
      </c>
      <c r="W780" t="s">
        <v>2155</v>
      </c>
    </row>
    <row r="781" spans="1:23" ht="15" customHeight="1" x14ac:dyDescent="0.3">
      <c r="A781" s="1" t="s">
        <v>618</v>
      </c>
      <c r="B781" t="s">
        <v>1514</v>
      </c>
      <c r="C781">
        <v>1.5</v>
      </c>
      <c r="D781" t="s">
        <v>1189</v>
      </c>
      <c r="E781" t="s">
        <v>785</v>
      </c>
      <c r="F781" t="s">
        <v>1407</v>
      </c>
      <c r="G781" t="s">
        <v>918</v>
      </c>
      <c r="H781" t="s">
        <v>1515</v>
      </c>
      <c r="I781">
        <v>1</v>
      </c>
      <c r="J781">
        <v>2</v>
      </c>
      <c r="K781">
        <v>3</v>
      </c>
      <c r="L781">
        <v>2</v>
      </c>
      <c r="M781">
        <v>2</v>
      </c>
      <c r="N781" s="26">
        <v>2</v>
      </c>
      <c r="Q781" s="29">
        <v>1</v>
      </c>
      <c r="R781">
        <v>1</v>
      </c>
      <c r="S781">
        <v>1</v>
      </c>
      <c r="T781" s="32">
        <v>8</v>
      </c>
      <c r="U781" s="32">
        <v>6</v>
      </c>
      <c r="V781" s="32">
        <v>1</v>
      </c>
    </row>
    <row r="782" spans="1:23" ht="15" customHeight="1" x14ac:dyDescent="0.3">
      <c r="A782" s="1">
        <v>706</v>
      </c>
      <c r="B782" t="s">
        <v>2043</v>
      </c>
      <c r="C782">
        <v>6.7</v>
      </c>
      <c r="D782" t="s">
        <v>1189</v>
      </c>
      <c r="E782" t="s">
        <v>785</v>
      </c>
      <c r="F782" t="s">
        <v>1407</v>
      </c>
      <c r="G782" t="s">
        <v>918</v>
      </c>
      <c r="H782" t="s">
        <v>1516</v>
      </c>
      <c r="I782">
        <v>2</v>
      </c>
      <c r="J782">
        <v>3</v>
      </c>
      <c r="K782">
        <v>3</v>
      </c>
      <c r="L782">
        <v>2</v>
      </c>
      <c r="M782">
        <v>2</v>
      </c>
      <c r="N782" s="26">
        <v>1</v>
      </c>
      <c r="O782" s="26">
        <v>3</v>
      </c>
      <c r="Q782" s="29">
        <v>3</v>
      </c>
      <c r="R782">
        <v>1</v>
      </c>
      <c r="S782">
        <v>1</v>
      </c>
      <c r="T782" s="32">
        <v>10</v>
      </c>
      <c r="U782" s="32">
        <v>5</v>
      </c>
      <c r="V782" s="32">
        <v>1</v>
      </c>
    </row>
    <row r="783" spans="1:23" ht="15" customHeight="1" x14ac:dyDescent="0.3">
      <c r="A783" s="1">
        <v>707</v>
      </c>
      <c r="B783" t="s">
        <v>1517</v>
      </c>
      <c r="C783">
        <v>5.95</v>
      </c>
      <c r="D783" t="s">
        <v>1189</v>
      </c>
      <c r="E783" t="s">
        <v>770</v>
      </c>
      <c r="F783" t="s">
        <v>1403</v>
      </c>
      <c r="G783" t="s">
        <v>918</v>
      </c>
      <c r="H783" t="s">
        <v>1518</v>
      </c>
      <c r="I783">
        <v>1</v>
      </c>
      <c r="J783">
        <v>3</v>
      </c>
      <c r="K783">
        <v>3</v>
      </c>
      <c r="L783">
        <v>2</v>
      </c>
      <c r="M783">
        <v>2</v>
      </c>
      <c r="N783" s="26">
        <v>2</v>
      </c>
      <c r="O783" s="26">
        <v>3</v>
      </c>
      <c r="Q783" s="29">
        <v>2</v>
      </c>
      <c r="R783">
        <v>1</v>
      </c>
      <c r="S783">
        <v>1</v>
      </c>
      <c r="T783" s="32">
        <v>9</v>
      </c>
      <c r="U783" s="32">
        <v>6</v>
      </c>
      <c r="V783" s="32">
        <v>1</v>
      </c>
    </row>
    <row r="784" spans="1:23" ht="15" customHeight="1" x14ac:dyDescent="0.3">
      <c r="A784" s="1" t="s">
        <v>622</v>
      </c>
      <c r="B784" t="s">
        <v>1519</v>
      </c>
      <c r="C784">
        <v>2.65</v>
      </c>
      <c r="D784" t="s">
        <v>1189</v>
      </c>
      <c r="E784" t="s">
        <v>785</v>
      </c>
      <c r="F784" t="s">
        <v>1403</v>
      </c>
      <c r="G784" t="s">
        <v>918</v>
      </c>
      <c r="H784" t="s">
        <v>1520</v>
      </c>
      <c r="I784">
        <v>1</v>
      </c>
      <c r="J784">
        <v>2</v>
      </c>
      <c r="K784">
        <v>2</v>
      </c>
      <c r="L784">
        <v>2</v>
      </c>
      <c r="M784">
        <v>2</v>
      </c>
      <c r="N784" s="26">
        <v>2</v>
      </c>
      <c r="Q784" s="29">
        <v>1</v>
      </c>
      <c r="R784">
        <v>2</v>
      </c>
      <c r="S784">
        <v>1</v>
      </c>
      <c r="T784" s="32">
        <v>7</v>
      </c>
      <c r="U784" s="32">
        <v>7</v>
      </c>
      <c r="V784" s="32">
        <v>4</v>
      </c>
    </row>
    <row r="785" spans="1:22" ht="15" customHeight="1" x14ac:dyDescent="0.3">
      <c r="A785" s="1" t="s">
        <v>623</v>
      </c>
      <c r="B785" t="s">
        <v>1521</v>
      </c>
      <c r="C785">
        <v>1.9</v>
      </c>
      <c r="D785" t="s">
        <v>1189</v>
      </c>
      <c r="E785" t="s">
        <v>785</v>
      </c>
      <c r="F785" t="s">
        <v>1403</v>
      </c>
      <c r="G785" t="s">
        <v>918</v>
      </c>
      <c r="H785" t="s">
        <v>1522</v>
      </c>
      <c r="I785">
        <v>1</v>
      </c>
      <c r="J785">
        <v>2</v>
      </c>
      <c r="K785">
        <v>2</v>
      </c>
      <c r="L785">
        <v>1</v>
      </c>
      <c r="M785">
        <v>1</v>
      </c>
      <c r="N785" s="26">
        <v>1</v>
      </c>
      <c r="O785" s="26">
        <v>2</v>
      </c>
      <c r="Q785" s="29">
        <v>1</v>
      </c>
      <c r="R785">
        <v>1</v>
      </c>
      <c r="S785">
        <v>1</v>
      </c>
      <c r="T785" s="32">
        <v>6</v>
      </c>
      <c r="U785" s="32">
        <v>4</v>
      </c>
      <c r="V785" s="32">
        <v>4</v>
      </c>
    </row>
    <row r="786" spans="1:22" ht="15" customHeight="1" x14ac:dyDescent="0.3">
      <c r="A786" s="1" t="s">
        <v>624</v>
      </c>
      <c r="B786" t="s">
        <v>1523</v>
      </c>
      <c r="C786">
        <v>0.5</v>
      </c>
      <c r="D786" t="s">
        <v>1189</v>
      </c>
      <c r="E786" t="s">
        <v>785</v>
      </c>
      <c r="F786" t="s">
        <v>1403</v>
      </c>
      <c r="G786" t="s">
        <v>918</v>
      </c>
      <c r="H786" t="s">
        <v>1520</v>
      </c>
      <c r="I786">
        <v>1</v>
      </c>
      <c r="J786">
        <v>2</v>
      </c>
      <c r="K786">
        <v>2</v>
      </c>
      <c r="L786">
        <v>2</v>
      </c>
      <c r="M786">
        <v>2</v>
      </c>
      <c r="N786" s="26">
        <v>1</v>
      </c>
      <c r="O786" s="26">
        <v>2</v>
      </c>
      <c r="Q786" s="29">
        <v>1</v>
      </c>
      <c r="R786">
        <v>1</v>
      </c>
      <c r="S786">
        <v>1</v>
      </c>
      <c r="T786" s="32">
        <v>7</v>
      </c>
      <c r="U786" s="32">
        <v>5</v>
      </c>
      <c r="V786" s="32">
        <v>4</v>
      </c>
    </row>
    <row r="787" spans="1:22" ht="15" customHeight="1" x14ac:dyDescent="0.3">
      <c r="A787" s="1">
        <v>708</v>
      </c>
      <c r="B787" t="s">
        <v>2044</v>
      </c>
      <c r="C787">
        <v>8.1</v>
      </c>
      <c r="D787" t="s">
        <v>1189</v>
      </c>
      <c r="E787" t="s">
        <v>785</v>
      </c>
      <c r="F787" t="s">
        <v>1407</v>
      </c>
      <c r="G787" t="s">
        <v>918</v>
      </c>
      <c r="H787" t="s">
        <v>1524</v>
      </c>
      <c r="I787">
        <v>1</v>
      </c>
      <c r="J787">
        <v>3</v>
      </c>
      <c r="K787">
        <v>3</v>
      </c>
      <c r="L787">
        <v>2</v>
      </c>
      <c r="M787">
        <v>2</v>
      </c>
      <c r="N787" s="26">
        <v>2</v>
      </c>
      <c r="O787" s="26">
        <v>3</v>
      </c>
      <c r="Q787" s="29">
        <v>3</v>
      </c>
      <c r="R787">
        <v>1</v>
      </c>
      <c r="S787">
        <v>1</v>
      </c>
      <c r="T787" s="32">
        <v>9</v>
      </c>
      <c r="U787" s="32">
        <v>6</v>
      </c>
      <c r="V787" s="32">
        <v>1</v>
      </c>
    </row>
    <row r="788" spans="1:22" ht="15" customHeight="1" x14ac:dyDescent="0.3">
      <c r="A788" s="1">
        <v>709</v>
      </c>
      <c r="B788" t="s">
        <v>2045</v>
      </c>
      <c r="C788">
        <v>2.87</v>
      </c>
      <c r="D788" t="s">
        <v>1189</v>
      </c>
      <c r="E788" t="s">
        <v>770</v>
      </c>
      <c r="F788" t="s">
        <v>1407</v>
      </c>
      <c r="G788" t="s">
        <v>918</v>
      </c>
      <c r="H788" t="s">
        <v>1525</v>
      </c>
      <c r="I788">
        <v>2</v>
      </c>
      <c r="J788">
        <v>3</v>
      </c>
      <c r="K788">
        <v>3</v>
      </c>
      <c r="L788">
        <v>2</v>
      </c>
      <c r="M788">
        <v>2</v>
      </c>
      <c r="N788" s="26">
        <v>2</v>
      </c>
      <c r="O788" s="26">
        <v>3</v>
      </c>
      <c r="Q788" s="29">
        <v>2</v>
      </c>
      <c r="R788">
        <v>2</v>
      </c>
      <c r="S788">
        <v>1</v>
      </c>
      <c r="T788" s="32">
        <v>10</v>
      </c>
      <c r="U788" s="32">
        <v>7</v>
      </c>
      <c r="V788" s="32">
        <v>1</v>
      </c>
    </row>
    <row r="789" spans="1:22" ht="15" customHeight="1" x14ac:dyDescent="0.3">
      <c r="A789" s="1">
        <v>710</v>
      </c>
      <c r="B789" t="s">
        <v>2046</v>
      </c>
      <c r="C789">
        <v>2.27</v>
      </c>
      <c r="D789" t="s">
        <v>1189</v>
      </c>
      <c r="E789" t="s">
        <v>813</v>
      </c>
      <c r="F789" t="s">
        <v>1407</v>
      </c>
      <c r="G789" t="s">
        <v>918</v>
      </c>
      <c r="H789" t="s">
        <v>1526</v>
      </c>
      <c r="I789">
        <v>3</v>
      </c>
      <c r="J789">
        <v>2</v>
      </c>
      <c r="K789">
        <v>2</v>
      </c>
      <c r="L789">
        <v>2</v>
      </c>
      <c r="M789">
        <v>2</v>
      </c>
      <c r="N789" s="26">
        <v>2</v>
      </c>
      <c r="P789" s="29">
        <v>3</v>
      </c>
      <c r="Q789" s="29">
        <v>2</v>
      </c>
      <c r="R789">
        <v>3</v>
      </c>
      <c r="S789">
        <v>3</v>
      </c>
      <c r="T789" s="32">
        <v>9</v>
      </c>
      <c r="U789" s="32">
        <v>13</v>
      </c>
      <c r="V789" s="32">
        <v>2</v>
      </c>
    </row>
    <row r="790" spans="1:22" ht="15" customHeight="1" x14ac:dyDescent="0.3">
      <c r="A790" s="1">
        <v>711</v>
      </c>
      <c r="B790" t="s">
        <v>2047</v>
      </c>
      <c r="C790">
        <v>1.8</v>
      </c>
      <c r="D790" t="s">
        <v>1189</v>
      </c>
      <c r="E790" t="s">
        <v>785</v>
      </c>
      <c r="F790" t="s">
        <v>1407</v>
      </c>
      <c r="G790" t="s">
        <v>918</v>
      </c>
      <c r="H790" t="s">
        <v>1527</v>
      </c>
      <c r="I790">
        <v>1</v>
      </c>
      <c r="J790">
        <v>3</v>
      </c>
      <c r="K790">
        <v>3</v>
      </c>
      <c r="L790">
        <v>2</v>
      </c>
      <c r="M790">
        <v>2</v>
      </c>
      <c r="N790" s="26">
        <v>2</v>
      </c>
      <c r="Q790" s="29">
        <v>1</v>
      </c>
      <c r="R790">
        <v>1</v>
      </c>
      <c r="S790">
        <v>1</v>
      </c>
      <c r="T790" s="32">
        <v>9</v>
      </c>
      <c r="U790" s="32">
        <v>6</v>
      </c>
      <c r="V790" s="32">
        <v>1</v>
      </c>
    </row>
    <row r="791" spans="1:22" ht="15" customHeight="1" x14ac:dyDescent="0.3">
      <c r="A791" s="1">
        <v>712</v>
      </c>
      <c r="B791" t="s">
        <v>2048</v>
      </c>
      <c r="C791">
        <v>0.9</v>
      </c>
      <c r="D791" t="s">
        <v>1189</v>
      </c>
      <c r="E791" t="s">
        <v>796</v>
      </c>
      <c r="F791" t="s">
        <v>1407</v>
      </c>
      <c r="G791" t="s">
        <v>918</v>
      </c>
      <c r="H791" t="s">
        <v>1528</v>
      </c>
      <c r="I791">
        <v>1</v>
      </c>
      <c r="J791">
        <v>1</v>
      </c>
      <c r="K791">
        <v>1</v>
      </c>
      <c r="L791">
        <v>2</v>
      </c>
      <c r="M791">
        <v>2</v>
      </c>
      <c r="N791" s="26">
        <v>2</v>
      </c>
      <c r="Q791" s="29">
        <v>1</v>
      </c>
      <c r="R791">
        <v>1</v>
      </c>
      <c r="S791">
        <v>1</v>
      </c>
      <c r="T791" s="32">
        <v>5</v>
      </c>
      <c r="U791" s="32">
        <v>6</v>
      </c>
      <c r="V791" s="32">
        <v>4</v>
      </c>
    </row>
    <row r="792" spans="1:22" ht="15" customHeight="1" x14ac:dyDescent="0.3">
      <c r="A792" s="1">
        <v>716</v>
      </c>
      <c r="B792" t="s">
        <v>2049</v>
      </c>
      <c r="C792">
        <v>1.2</v>
      </c>
      <c r="D792" t="s">
        <v>1189</v>
      </c>
      <c r="E792" t="s">
        <v>785</v>
      </c>
      <c r="F792" t="s">
        <v>1407</v>
      </c>
      <c r="G792" t="s">
        <v>918</v>
      </c>
      <c r="H792" t="s">
        <v>1529</v>
      </c>
      <c r="I792">
        <v>2</v>
      </c>
      <c r="J792">
        <v>3</v>
      </c>
      <c r="K792">
        <v>3</v>
      </c>
      <c r="L792">
        <v>2</v>
      </c>
      <c r="M792">
        <v>1</v>
      </c>
      <c r="N792" s="26">
        <v>1</v>
      </c>
      <c r="O792" s="26">
        <v>3</v>
      </c>
      <c r="P792" s="29">
        <v>3</v>
      </c>
      <c r="Q792" s="29">
        <v>3</v>
      </c>
      <c r="R792">
        <v>1</v>
      </c>
      <c r="S792">
        <v>1</v>
      </c>
      <c r="T792" s="32">
        <v>10</v>
      </c>
      <c r="U792" s="32">
        <v>7</v>
      </c>
      <c r="V792" s="32">
        <v>1</v>
      </c>
    </row>
    <row r="793" spans="1:22" ht="15" customHeight="1" x14ac:dyDescent="0.3">
      <c r="A793" s="1">
        <v>720</v>
      </c>
      <c r="B793" t="s">
        <v>1530</v>
      </c>
      <c r="C793">
        <v>10.039999999999999</v>
      </c>
      <c r="D793" t="s">
        <v>1189</v>
      </c>
      <c r="E793" t="s">
        <v>785</v>
      </c>
      <c r="F793" t="s">
        <v>1403</v>
      </c>
      <c r="G793" t="s">
        <v>918</v>
      </c>
      <c r="H793" t="s">
        <v>1531</v>
      </c>
      <c r="I793">
        <v>1</v>
      </c>
      <c r="J793">
        <v>3</v>
      </c>
      <c r="K793">
        <v>3</v>
      </c>
      <c r="L793">
        <v>2</v>
      </c>
      <c r="M793">
        <v>1</v>
      </c>
      <c r="N793" s="26">
        <v>2</v>
      </c>
      <c r="O793" s="26">
        <v>3</v>
      </c>
      <c r="Q793" s="29">
        <v>1</v>
      </c>
      <c r="R793">
        <v>2</v>
      </c>
      <c r="S793">
        <v>1</v>
      </c>
      <c r="T793" s="32">
        <v>9</v>
      </c>
      <c r="U793" s="32">
        <v>6</v>
      </c>
      <c r="V793" s="32">
        <v>1</v>
      </c>
    </row>
    <row r="794" spans="1:22" ht="15" customHeight="1" x14ac:dyDescent="0.3">
      <c r="A794" s="1" t="s">
        <v>630</v>
      </c>
      <c r="B794" t="s">
        <v>1532</v>
      </c>
      <c r="C794">
        <v>1.3</v>
      </c>
      <c r="D794" t="s">
        <v>1189</v>
      </c>
      <c r="E794" t="s">
        <v>813</v>
      </c>
      <c r="F794" t="s">
        <v>1403</v>
      </c>
      <c r="G794" t="s">
        <v>918</v>
      </c>
      <c r="H794" t="s">
        <v>1533</v>
      </c>
      <c r="I794">
        <v>1</v>
      </c>
      <c r="J794">
        <v>2</v>
      </c>
      <c r="K794">
        <v>2</v>
      </c>
      <c r="L794">
        <v>2</v>
      </c>
      <c r="M794">
        <v>2</v>
      </c>
      <c r="N794" s="26">
        <v>2</v>
      </c>
      <c r="Q794" s="29">
        <v>1</v>
      </c>
      <c r="R794">
        <v>2</v>
      </c>
      <c r="S794">
        <v>2</v>
      </c>
      <c r="T794" s="32">
        <v>7</v>
      </c>
      <c r="U794" s="32">
        <v>8</v>
      </c>
      <c r="V794" s="32">
        <v>4</v>
      </c>
    </row>
    <row r="795" spans="1:22" ht="15" customHeight="1" x14ac:dyDescent="0.3">
      <c r="A795" s="1" t="s">
        <v>631</v>
      </c>
      <c r="B795" t="s">
        <v>1534</v>
      </c>
      <c r="C795">
        <v>0.8</v>
      </c>
      <c r="D795" t="s">
        <v>1189</v>
      </c>
      <c r="E795" t="s">
        <v>770</v>
      </c>
      <c r="F795" t="s">
        <v>1403</v>
      </c>
      <c r="G795" t="s">
        <v>918</v>
      </c>
      <c r="H795" t="s">
        <v>1535</v>
      </c>
      <c r="I795">
        <v>1</v>
      </c>
      <c r="J795">
        <v>3</v>
      </c>
      <c r="K795">
        <v>3</v>
      </c>
      <c r="L795">
        <v>2</v>
      </c>
      <c r="M795">
        <v>1</v>
      </c>
      <c r="N795" s="26">
        <v>2</v>
      </c>
      <c r="Q795" s="29">
        <v>2</v>
      </c>
      <c r="R795">
        <v>1</v>
      </c>
      <c r="S795">
        <v>1</v>
      </c>
      <c r="T795" s="32">
        <v>9</v>
      </c>
      <c r="U795" s="32">
        <v>5</v>
      </c>
      <c r="V795" s="32">
        <v>1</v>
      </c>
    </row>
    <row r="796" spans="1:22" ht="15" customHeight="1" x14ac:dyDescent="0.3">
      <c r="A796" s="1" t="s">
        <v>633</v>
      </c>
      <c r="B796" t="s">
        <v>2050</v>
      </c>
      <c r="C796">
        <v>0.7</v>
      </c>
      <c r="D796" t="s">
        <v>1189</v>
      </c>
      <c r="E796" t="s">
        <v>785</v>
      </c>
      <c r="F796" t="s">
        <v>1536</v>
      </c>
      <c r="G796" t="s">
        <v>918</v>
      </c>
      <c r="H796" t="s">
        <v>1537</v>
      </c>
      <c r="I796">
        <v>1</v>
      </c>
      <c r="J796">
        <v>3</v>
      </c>
      <c r="K796">
        <v>3</v>
      </c>
      <c r="L796">
        <v>1</v>
      </c>
      <c r="M796">
        <v>1</v>
      </c>
      <c r="N796" s="26">
        <v>2</v>
      </c>
      <c r="O796" s="26">
        <v>3</v>
      </c>
      <c r="Q796" s="29">
        <v>1</v>
      </c>
      <c r="R796">
        <v>1</v>
      </c>
      <c r="S796">
        <v>1</v>
      </c>
      <c r="T796" s="32">
        <v>8</v>
      </c>
      <c r="U796" s="32">
        <v>5</v>
      </c>
      <c r="V796" s="32">
        <v>1</v>
      </c>
    </row>
    <row r="797" spans="1:22" ht="15" customHeight="1" x14ac:dyDescent="0.3">
      <c r="A797" s="1">
        <v>724</v>
      </c>
      <c r="B797" t="s">
        <v>1538</v>
      </c>
      <c r="C797">
        <v>2.2000000000000002</v>
      </c>
      <c r="D797" t="s">
        <v>1189</v>
      </c>
      <c r="E797" t="s">
        <v>770</v>
      </c>
      <c r="F797" t="s">
        <v>1425</v>
      </c>
      <c r="G797" t="s">
        <v>918</v>
      </c>
      <c r="H797" t="s">
        <v>1539</v>
      </c>
      <c r="I797">
        <v>1</v>
      </c>
      <c r="J797">
        <v>3</v>
      </c>
      <c r="K797">
        <v>3</v>
      </c>
      <c r="L797">
        <v>1</v>
      </c>
      <c r="M797">
        <v>2</v>
      </c>
      <c r="N797" s="26">
        <v>2</v>
      </c>
      <c r="O797" s="26">
        <v>1</v>
      </c>
      <c r="Q797" s="29">
        <v>1</v>
      </c>
      <c r="R797">
        <v>1</v>
      </c>
      <c r="S797">
        <v>1</v>
      </c>
      <c r="T797" s="32">
        <v>8</v>
      </c>
      <c r="U797" s="32">
        <v>6</v>
      </c>
      <c r="V797" s="32">
        <v>1</v>
      </c>
    </row>
    <row r="798" spans="1:22" ht="15" customHeight="1" x14ac:dyDescent="0.3">
      <c r="A798" s="1" t="s">
        <v>634</v>
      </c>
      <c r="B798" t="s">
        <v>1538</v>
      </c>
      <c r="C798">
        <v>0.4</v>
      </c>
      <c r="D798" t="s">
        <v>1189</v>
      </c>
      <c r="E798" t="s">
        <v>770</v>
      </c>
      <c r="F798" t="s">
        <v>1425</v>
      </c>
      <c r="G798" t="s">
        <v>1481</v>
      </c>
      <c r="H798" t="s">
        <v>1540</v>
      </c>
      <c r="I798">
        <v>1</v>
      </c>
      <c r="J798">
        <v>3</v>
      </c>
      <c r="K798">
        <v>3</v>
      </c>
      <c r="L798">
        <v>1</v>
      </c>
      <c r="M798">
        <v>2</v>
      </c>
      <c r="N798" s="26">
        <v>2</v>
      </c>
      <c r="O798" s="26">
        <v>1</v>
      </c>
      <c r="Q798" s="29">
        <v>1</v>
      </c>
      <c r="R798">
        <v>1</v>
      </c>
      <c r="S798">
        <v>1</v>
      </c>
      <c r="T798" s="32">
        <v>8</v>
      </c>
      <c r="U798" s="32">
        <v>6</v>
      </c>
      <c r="V798" s="32">
        <v>1</v>
      </c>
    </row>
    <row r="799" spans="1:22" ht="15" customHeight="1" x14ac:dyDescent="0.3">
      <c r="A799" s="1" t="s">
        <v>635</v>
      </c>
      <c r="B799" t="s">
        <v>1538</v>
      </c>
      <c r="C799">
        <v>0.5</v>
      </c>
      <c r="D799" t="s">
        <v>1189</v>
      </c>
      <c r="E799" t="s">
        <v>770</v>
      </c>
      <c r="F799" t="s">
        <v>1425</v>
      </c>
      <c r="G799" t="s">
        <v>918</v>
      </c>
      <c r="H799" t="s">
        <v>1541</v>
      </c>
      <c r="I799">
        <v>1</v>
      </c>
      <c r="J799">
        <v>3</v>
      </c>
      <c r="K799">
        <v>3</v>
      </c>
      <c r="L799">
        <v>1</v>
      </c>
      <c r="M799">
        <v>2</v>
      </c>
      <c r="N799" s="26">
        <v>2</v>
      </c>
      <c r="O799" s="26">
        <v>1</v>
      </c>
      <c r="Q799" s="29">
        <v>1</v>
      </c>
      <c r="R799">
        <v>1</v>
      </c>
      <c r="S799">
        <v>1</v>
      </c>
      <c r="T799" s="32">
        <v>8</v>
      </c>
      <c r="U799" s="32">
        <v>6</v>
      </c>
      <c r="V799" s="32">
        <v>1</v>
      </c>
    </row>
    <row r="800" spans="1:22" ht="15" customHeight="1" x14ac:dyDescent="0.3">
      <c r="A800" s="1" t="s">
        <v>636</v>
      </c>
      <c r="B800" t="s">
        <v>1538</v>
      </c>
      <c r="C800">
        <v>0.5</v>
      </c>
      <c r="D800" t="s">
        <v>1189</v>
      </c>
      <c r="E800" t="s">
        <v>770</v>
      </c>
      <c r="F800" t="s">
        <v>1425</v>
      </c>
      <c r="G800" t="s">
        <v>918</v>
      </c>
      <c r="H800" t="s">
        <v>1541</v>
      </c>
      <c r="I800">
        <v>1</v>
      </c>
      <c r="J800">
        <v>3</v>
      </c>
      <c r="K800">
        <v>3</v>
      </c>
      <c r="L800">
        <v>1</v>
      </c>
      <c r="M800">
        <v>1</v>
      </c>
      <c r="N800" s="26">
        <v>2</v>
      </c>
      <c r="O800" s="26">
        <v>1</v>
      </c>
      <c r="Q800" s="29">
        <v>1</v>
      </c>
      <c r="R800">
        <v>1</v>
      </c>
      <c r="S800">
        <v>1</v>
      </c>
      <c r="T800" s="32">
        <v>8</v>
      </c>
      <c r="U800" s="32">
        <v>5</v>
      </c>
      <c r="V800" s="32">
        <v>1</v>
      </c>
    </row>
    <row r="801" spans="1:22" ht="15" customHeight="1" x14ac:dyDescent="0.3">
      <c r="A801" s="1" t="s">
        <v>637</v>
      </c>
      <c r="B801" t="s">
        <v>1538</v>
      </c>
      <c r="C801">
        <v>1.6</v>
      </c>
      <c r="D801" t="s">
        <v>1189</v>
      </c>
      <c r="E801" t="s">
        <v>770</v>
      </c>
      <c r="F801" t="s">
        <v>1425</v>
      </c>
      <c r="G801" t="s">
        <v>918</v>
      </c>
      <c r="H801" t="s">
        <v>1542</v>
      </c>
      <c r="I801">
        <v>1</v>
      </c>
      <c r="J801">
        <v>3</v>
      </c>
      <c r="K801">
        <v>3</v>
      </c>
      <c r="L801">
        <v>1</v>
      </c>
      <c r="M801">
        <v>2</v>
      </c>
      <c r="N801" s="26">
        <v>1</v>
      </c>
      <c r="O801" s="26">
        <v>2</v>
      </c>
      <c r="Q801" s="29">
        <v>1</v>
      </c>
      <c r="R801">
        <v>1</v>
      </c>
      <c r="S801">
        <v>1</v>
      </c>
      <c r="T801" s="32">
        <v>8</v>
      </c>
      <c r="U801" s="32">
        <v>5</v>
      </c>
      <c r="V801" s="32">
        <v>1</v>
      </c>
    </row>
    <row r="802" spans="1:22" ht="15" customHeight="1" x14ac:dyDescent="0.3">
      <c r="A802" s="1" t="s">
        <v>638</v>
      </c>
      <c r="B802" t="s">
        <v>1538</v>
      </c>
      <c r="C802">
        <v>0.3</v>
      </c>
      <c r="D802" t="s">
        <v>1189</v>
      </c>
      <c r="E802" t="s">
        <v>770</v>
      </c>
      <c r="F802" t="s">
        <v>1425</v>
      </c>
      <c r="G802" t="s">
        <v>918</v>
      </c>
      <c r="H802" t="s">
        <v>1542</v>
      </c>
      <c r="I802">
        <v>1</v>
      </c>
      <c r="J802">
        <v>3</v>
      </c>
      <c r="K802">
        <v>3</v>
      </c>
      <c r="L802">
        <v>1</v>
      </c>
      <c r="M802">
        <v>1</v>
      </c>
      <c r="N802" s="26">
        <v>1</v>
      </c>
      <c r="O802" s="26">
        <v>2</v>
      </c>
      <c r="Q802" s="29">
        <v>1</v>
      </c>
      <c r="R802">
        <v>1</v>
      </c>
      <c r="S802">
        <v>1</v>
      </c>
      <c r="T802" s="32">
        <v>8</v>
      </c>
      <c r="U802" s="32">
        <v>4</v>
      </c>
      <c r="V802" s="32">
        <v>1</v>
      </c>
    </row>
    <row r="803" spans="1:22" ht="15" customHeight="1" x14ac:dyDescent="0.3">
      <c r="A803" s="1" t="s">
        <v>639</v>
      </c>
      <c r="B803" t="s">
        <v>1538</v>
      </c>
      <c r="C803">
        <v>1.4</v>
      </c>
      <c r="D803" t="s">
        <v>1189</v>
      </c>
      <c r="E803" t="s">
        <v>770</v>
      </c>
      <c r="F803" t="s">
        <v>1425</v>
      </c>
      <c r="G803" t="s">
        <v>918</v>
      </c>
      <c r="H803" t="s">
        <v>1542</v>
      </c>
      <c r="I803">
        <v>1</v>
      </c>
      <c r="J803">
        <v>2</v>
      </c>
      <c r="K803">
        <v>3</v>
      </c>
      <c r="L803">
        <v>1</v>
      </c>
      <c r="M803">
        <v>2</v>
      </c>
      <c r="N803" s="26">
        <v>1</v>
      </c>
      <c r="Q803" s="29">
        <v>1</v>
      </c>
      <c r="R803">
        <v>1</v>
      </c>
      <c r="S803">
        <v>1</v>
      </c>
      <c r="T803" s="32">
        <v>7</v>
      </c>
      <c r="U803" s="32">
        <v>5</v>
      </c>
      <c r="V803" s="32">
        <v>4</v>
      </c>
    </row>
    <row r="804" spans="1:22" ht="15" customHeight="1" x14ac:dyDescent="0.3">
      <c r="A804" s="1">
        <v>726</v>
      </c>
      <c r="B804" t="s">
        <v>1543</v>
      </c>
      <c r="C804">
        <v>1.9</v>
      </c>
      <c r="D804" t="s">
        <v>1189</v>
      </c>
      <c r="E804" t="s">
        <v>770</v>
      </c>
      <c r="F804" t="s">
        <v>1490</v>
      </c>
      <c r="G804" t="s">
        <v>918</v>
      </c>
      <c r="H804" t="s">
        <v>1544</v>
      </c>
      <c r="I804">
        <v>1</v>
      </c>
      <c r="J804">
        <v>2</v>
      </c>
      <c r="K804">
        <v>3</v>
      </c>
      <c r="L804">
        <v>2</v>
      </c>
      <c r="M804">
        <v>2</v>
      </c>
      <c r="N804" s="26">
        <v>2</v>
      </c>
      <c r="O804" s="26">
        <v>1</v>
      </c>
      <c r="Q804" s="29">
        <v>1</v>
      </c>
      <c r="R804">
        <v>1</v>
      </c>
      <c r="S804">
        <v>1</v>
      </c>
      <c r="T804" s="32">
        <v>8</v>
      </c>
      <c r="U804" s="32">
        <v>6</v>
      </c>
      <c r="V804" s="32">
        <v>1</v>
      </c>
    </row>
    <row r="805" spans="1:22" ht="15" customHeight="1" x14ac:dyDescent="0.3">
      <c r="A805" s="1" t="s">
        <v>640</v>
      </c>
      <c r="B805" t="s">
        <v>1543</v>
      </c>
      <c r="C805">
        <v>1.5</v>
      </c>
      <c r="D805" t="s">
        <v>1189</v>
      </c>
      <c r="E805" t="s">
        <v>770</v>
      </c>
      <c r="F805" t="s">
        <v>1490</v>
      </c>
      <c r="G805" t="s">
        <v>918</v>
      </c>
      <c r="H805" t="s">
        <v>1544</v>
      </c>
      <c r="I805">
        <v>1</v>
      </c>
      <c r="J805">
        <v>1</v>
      </c>
      <c r="K805">
        <v>3</v>
      </c>
      <c r="L805">
        <v>1</v>
      </c>
      <c r="M805">
        <v>2</v>
      </c>
      <c r="N805" s="26">
        <v>2</v>
      </c>
      <c r="Q805" s="29">
        <v>2</v>
      </c>
      <c r="R805">
        <v>1</v>
      </c>
      <c r="S805">
        <v>1</v>
      </c>
      <c r="T805" s="32">
        <v>6</v>
      </c>
      <c r="U805" s="32">
        <v>6</v>
      </c>
      <c r="V805" s="32">
        <v>4</v>
      </c>
    </row>
    <row r="806" spans="1:22" ht="15" customHeight="1" x14ac:dyDescent="0.3">
      <c r="A806" s="1" t="s">
        <v>641</v>
      </c>
      <c r="B806" t="s">
        <v>1545</v>
      </c>
      <c r="C806">
        <v>1.2</v>
      </c>
      <c r="D806" t="s">
        <v>1189</v>
      </c>
      <c r="E806" t="s">
        <v>770</v>
      </c>
      <c r="F806" t="s">
        <v>1490</v>
      </c>
      <c r="G806" t="s">
        <v>1481</v>
      </c>
      <c r="H806" t="s">
        <v>1482</v>
      </c>
      <c r="I806">
        <v>1</v>
      </c>
      <c r="J806">
        <v>1</v>
      </c>
      <c r="K806">
        <v>3</v>
      </c>
      <c r="L806">
        <v>1</v>
      </c>
      <c r="M806">
        <v>1</v>
      </c>
      <c r="N806" s="26">
        <v>2</v>
      </c>
      <c r="Q806" s="29">
        <v>1</v>
      </c>
      <c r="R806">
        <v>1</v>
      </c>
      <c r="S806">
        <v>1</v>
      </c>
      <c r="T806" s="32">
        <v>6</v>
      </c>
      <c r="U806" s="32">
        <v>5</v>
      </c>
      <c r="V806" s="32">
        <v>4</v>
      </c>
    </row>
    <row r="807" spans="1:22" ht="15" customHeight="1" x14ac:dyDescent="0.3">
      <c r="A807" s="1">
        <v>727</v>
      </c>
      <c r="B807" t="s">
        <v>2051</v>
      </c>
      <c r="C807">
        <v>3.2</v>
      </c>
      <c r="D807" t="s">
        <v>1189</v>
      </c>
      <c r="E807" t="s">
        <v>770</v>
      </c>
      <c r="F807" t="s">
        <v>1425</v>
      </c>
      <c r="G807" t="s">
        <v>918</v>
      </c>
      <c r="H807" t="s">
        <v>1546</v>
      </c>
      <c r="I807">
        <v>2</v>
      </c>
      <c r="J807">
        <v>1</v>
      </c>
      <c r="K807">
        <v>3</v>
      </c>
      <c r="L807">
        <v>2</v>
      </c>
      <c r="M807">
        <v>2</v>
      </c>
      <c r="N807" s="26">
        <v>2</v>
      </c>
      <c r="Q807" s="29">
        <v>1</v>
      </c>
      <c r="R807">
        <v>1</v>
      </c>
      <c r="S807">
        <v>1</v>
      </c>
      <c r="T807" s="32">
        <v>8</v>
      </c>
      <c r="U807" s="32">
        <v>6</v>
      </c>
      <c r="V807" s="32">
        <v>1</v>
      </c>
    </row>
    <row r="808" spans="1:22" ht="15" customHeight="1" x14ac:dyDescent="0.3">
      <c r="A808" s="1" t="s">
        <v>642</v>
      </c>
      <c r="B808" t="s">
        <v>2051</v>
      </c>
      <c r="C808">
        <v>0.4</v>
      </c>
      <c r="D808" t="s">
        <v>1189</v>
      </c>
      <c r="E808" t="s">
        <v>770</v>
      </c>
      <c r="F808" t="s">
        <v>1425</v>
      </c>
      <c r="G808" t="s">
        <v>918</v>
      </c>
      <c r="H808" t="s">
        <v>1546</v>
      </c>
      <c r="I808">
        <v>1</v>
      </c>
      <c r="J808">
        <v>1</v>
      </c>
      <c r="K808">
        <v>3</v>
      </c>
      <c r="L808">
        <v>1</v>
      </c>
      <c r="M808">
        <v>2</v>
      </c>
      <c r="N808" s="26">
        <v>2</v>
      </c>
      <c r="O808" s="26">
        <v>3</v>
      </c>
      <c r="Q808" s="29">
        <v>1</v>
      </c>
      <c r="R808">
        <v>1</v>
      </c>
      <c r="S808">
        <v>1</v>
      </c>
      <c r="T808" s="32">
        <v>6</v>
      </c>
      <c r="U808" s="32">
        <v>6</v>
      </c>
      <c r="V808" s="32">
        <v>4</v>
      </c>
    </row>
    <row r="809" spans="1:22" ht="15" customHeight="1" x14ac:dyDescent="0.3">
      <c r="A809" s="1" t="s">
        <v>643</v>
      </c>
      <c r="B809" t="s">
        <v>1547</v>
      </c>
      <c r="C809">
        <v>1.7</v>
      </c>
      <c r="D809" t="s">
        <v>1189</v>
      </c>
      <c r="E809" t="s">
        <v>770</v>
      </c>
      <c r="F809" t="s">
        <v>1425</v>
      </c>
      <c r="G809" t="s">
        <v>918</v>
      </c>
      <c r="H809" t="s">
        <v>1548</v>
      </c>
      <c r="I809">
        <v>1</v>
      </c>
      <c r="J809">
        <v>3</v>
      </c>
      <c r="K809">
        <v>3</v>
      </c>
      <c r="L809">
        <v>1</v>
      </c>
      <c r="M809">
        <v>2</v>
      </c>
      <c r="N809" s="26">
        <v>2</v>
      </c>
      <c r="Q809" s="29">
        <v>1</v>
      </c>
      <c r="R809">
        <v>1</v>
      </c>
      <c r="S809">
        <v>1</v>
      </c>
      <c r="T809" s="32">
        <v>8</v>
      </c>
      <c r="U809" s="32">
        <v>6</v>
      </c>
      <c r="V809" s="32">
        <v>1</v>
      </c>
    </row>
    <row r="810" spans="1:22" ht="15" customHeight="1" x14ac:dyDescent="0.3">
      <c r="A810" s="1">
        <v>729</v>
      </c>
      <c r="B810" t="s">
        <v>1549</v>
      </c>
      <c r="C810">
        <v>4.5</v>
      </c>
      <c r="D810" t="s">
        <v>1189</v>
      </c>
      <c r="E810" t="s">
        <v>770</v>
      </c>
      <c r="F810" t="s">
        <v>1425</v>
      </c>
      <c r="G810" t="s">
        <v>918</v>
      </c>
      <c r="H810" t="s">
        <v>1546</v>
      </c>
      <c r="I810">
        <v>1</v>
      </c>
      <c r="J810">
        <v>1</v>
      </c>
      <c r="K810">
        <v>3</v>
      </c>
      <c r="L810">
        <v>2</v>
      </c>
      <c r="M810">
        <v>2</v>
      </c>
      <c r="N810" s="26">
        <v>2</v>
      </c>
      <c r="Q810" s="29">
        <v>1</v>
      </c>
      <c r="R810">
        <v>2</v>
      </c>
      <c r="S810">
        <v>1</v>
      </c>
      <c r="T810" s="32">
        <v>7</v>
      </c>
      <c r="U810" s="32">
        <v>7</v>
      </c>
      <c r="V810" s="32">
        <v>4</v>
      </c>
    </row>
    <row r="811" spans="1:22" ht="15" customHeight="1" x14ac:dyDescent="0.3">
      <c r="A811" s="1" t="s">
        <v>644</v>
      </c>
      <c r="B811" t="s">
        <v>1549</v>
      </c>
      <c r="C811">
        <v>0.7</v>
      </c>
      <c r="D811" t="s">
        <v>1189</v>
      </c>
      <c r="E811" t="s">
        <v>770</v>
      </c>
      <c r="F811" t="s">
        <v>1425</v>
      </c>
      <c r="G811" t="s">
        <v>918</v>
      </c>
      <c r="H811" t="s">
        <v>1546</v>
      </c>
      <c r="I811">
        <v>1</v>
      </c>
      <c r="J811">
        <v>1</v>
      </c>
      <c r="K811">
        <v>3</v>
      </c>
      <c r="L811">
        <v>2</v>
      </c>
      <c r="M811">
        <v>2</v>
      </c>
      <c r="N811" s="26">
        <v>2</v>
      </c>
      <c r="Q811" s="29">
        <v>1</v>
      </c>
      <c r="R811">
        <v>1</v>
      </c>
      <c r="S811">
        <v>1</v>
      </c>
      <c r="T811" s="32">
        <v>7</v>
      </c>
      <c r="U811" s="32">
        <v>6</v>
      </c>
      <c r="V811" s="32">
        <v>4</v>
      </c>
    </row>
    <row r="812" spans="1:22" ht="15" customHeight="1" x14ac:dyDescent="0.3">
      <c r="A812" s="1" t="s">
        <v>645</v>
      </c>
      <c r="B812" t="s">
        <v>1549</v>
      </c>
      <c r="C812">
        <v>0.9</v>
      </c>
      <c r="D812" t="s">
        <v>1189</v>
      </c>
      <c r="E812" t="s">
        <v>770</v>
      </c>
      <c r="F812" t="s">
        <v>1425</v>
      </c>
      <c r="G812" t="s">
        <v>918</v>
      </c>
      <c r="H812" t="s">
        <v>1550</v>
      </c>
      <c r="I812">
        <v>1</v>
      </c>
      <c r="J812">
        <v>1</v>
      </c>
      <c r="K812">
        <v>3</v>
      </c>
      <c r="L812">
        <v>1</v>
      </c>
      <c r="M812">
        <v>1</v>
      </c>
      <c r="N812" s="26">
        <v>1</v>
      </c>
      <c r="O812" s="26">
        <v>2</v>
      </c>
      <c r="Q812" s="29">
        <v>1</v>
      </c>
      <c r="R812">
        <v>1</v>
      </c>
      <c r="S812">
        <v>1</v>
      </c>
      <c r="T812" s="32">
        <v>6</v>
      </c>
      <c r="U812" s="32">
        <v>4</v>
      </c>
      <c r="V812" s="32">
        <v>4</v>
      </c>
    </row>
    <row r="813" spans="1:22" ht="15" customHeight="1" x14ac:dyDescent="0.3">
      <c r="A813" s="1" t="s">
        <v>646</v>
      </c>
      <c r="B813" t="s">
        <v>1549</v>
      </c>
      <c r="C813">
        <v>0.4</v>
      </c>
      <c r="D813" t="s">
        <v>1189</v>
      </c>
      <c r="E813" t="s">
        <v>770</v>
      </c>
      <c r="F813" t="s">
        <v>1445</v>
      </c>
      <c r="G813" t="s">
        <v>918</v>
      </c>
      <c r="H813" t="s">
        <v>1550</v>
      </c>
      <c r="I813">
        <v>1</v>
      </c>
      <c r="J813">
        <v>1</v>
      </c>
      <c r="K813">
        <v>3</v>
      </c>
      <c r="L813">
        <v>1</v>
      </c>
      <c r="M813">
        <v>1</v>
      </c>
      <c r="N813" s="26">
        <v>2</v>
      </c>
      <c r="O813" s="26">
        <v>1</v>
      </c>
      <c r="Q813" s="29">
        <v>1</v>
      </c>
      <c r="R813">
        <v>1</v>
      </c>
      <c r="S813">
        <v>1</v>
      </c>
      <c r="T813" s="32">
        <v>6</v>
      </c>
      <c r="U813" s="32">
        <v>5</v>
      </c>
      <c r="V813" s="32">
        <v>4</v>
      </c>
    </row>
    <row r="814" spans="1:22" ht="15" customHeight="1" x14ac:dyDescent="0.3">
      <c r="A814" s="1">
        <v>730</v>
      </c>
      <c r="B814" t="s">
        <v>2052</v>
      </c>
      <c r="C814">
        <v>11.9</v>
      </c>
      <c r="D814" t="s">
        <v>1189</v>
      </c>
      <c r="E814" t="s">
        <v>780</v>
      </c>
      <c r="F814" t="s">
        <v>1403</v>
      </c>
      <c r="G814" t="s">
        <v>1481</v>
      </c>
      <c r="H814" t="s">
        <v>1551</v>
      </c>
      <c r="I814">
        <v>2</v>
      </c>
      <c r="J814">
        <v>3</v>
      </c>
      <c r="K814">
        <v>3</v>
      </c>
      <c r="L814">
        <v>2</v>
      </c>
      <c r="M814">
        <v>2</v>
      </c>
      <c r="N814" s="26">
        <v>2</v>
      </c>
      <c r="O814" s="26">
        <v>3</v>
      </c>
      <c r="Q814" s="29">
        <v>1</v>
      </c>
      <c r="R814">
        <v>1</v>
      </c>
      <c r="S814">
        <v>1</v>
      </c>
      <c r="T814" s="32">
        <v>10</v>
      </c>
      <c r="U814" s="32">
        <v>6</v>
      </c>
      <c r="V814" s="32">
        <v>1</v>
      </c>
    </row>
    <row r="815" spans="1:22" ht="15" customHeight="1" x14ac:dyDescent="0.3">
      <c r="A815" s="1" t="s">
        <v>647</v>
      </c>
      <c r="B815" t="s">
        <v>1552</v>
      </c>
      <c r="C815">
        <v>1.5</v>
      </c>
      <c r="D815" t="s">
        <v>1189</v>
      </c>
      <c r="E815" t="s">
        <v>770</v>
      </c>
      <c r="F815" t="s">
        <v>1490</v>
      </c>
      <c r="G815" t="s">
        <v>918</v>
      </c>
      <c r="H815" t="s">
        <v>1553</v>
      </c>
      <c r="I815">
        <v>1</v>
      </c>
      <c r="J815">
        <v>3</v>
      </c>
      <c r="K815">
        <v>3</v>
      </c>
      <c r="L815">
        <v>2</v>
      </c>
      <c r="M815">
        <v>2</v>
      </c>
      <c r="N815" s="26">
        <v>3</v>
      </c>
      <c r="Q815" s="29">
        <v>1</v>
      </c>
      <c r="R815">
        <v>1</v>
      </c>
      <c r="S815">
        <v>1</v>
      </c>
      <c r="T815" s="32">
        <v>9</v>
      </c>
      <c r="U815" s="32">
        <v>7</v>
      </c>
      <c r="V815" s="32">
        <v>1</v>
      </c>
    </row>
    <row r="816" spans="1:22" ht="15" customHeight="1" x14ac:dyDescent="0.3">
      <c r="A816" s="1">
        <v>732</v>
      </c>
      <c r="B816" t="s">
        <v>2053</v>
      </c>
      <c r="C816">
        <v>2.1</v>
      </c>
      <c r="D816" t="s">
        <v>1189</v>
      </c>
      <c r="E816" t="s">
        <v>785</v>
      </c>
      <c r="F816" t="s">
        <v>1403</v>
      </c>
      <c r="G816" t="s">
        <v>918</v>
      </c>
      <c r="H816" t="s">
        <v>1554</v>
      </c>
      <c r="I816">
        <v>1</v>
      </c>
      <c r="J816">
        <v>2</v>
      </c>
      <c r="K816">
        <v>1</v>
      </c>
      <c r="L816">
        <v>2</v>
      </c>
      <c r="M816">
        <v>3</v>
      </c>
      <c r="N816" s="26">
        <v>1</v>
      </c>
      <c r="O816" s="26">
        <v>3</v>
      </c>
      <c r="Q816" s="29">
        <v>1</v>
      </c>
      <c r="R816">
        <v>1</v>
      </c>
      <c r="S816">
        <v>1</v>
      </c>
      <c r="T816" s="32">
        <v>6</v>
      </c>
      <c r="U816" s="32">
        <v>6</v>
      </c>
      <c r="V816" s="32">
        <v>4</v>
      </c>
    </row>
    <row r="817" spans="1:22" ht="15" customHeight="1" x14ac:dyDescent="0.3">
      <c r="A817" s="1">
        <v>736</v>
      </c>
      <c r="B817" t="s">
        <v>2211</v>
      </c>
      <c r="C817">
        <v>6.8</v>
      </c>
      <c r="D817" t="s">
        <v>1189</v>
      </c>
      <c r="E817" t="s">
        <v>785</v>
      </c>
      <c r="F817" t="s">
        <v>1555</v>
      </c>
      <c r="G817" t="s">
        <v>918</v>
      </c>
      <c r="H817" t="s">
        <v>1556</v>
      </c>
      <c r="I817">
        <v>1</v>
      </c>
      <c r="J817">
        <v>2</v>
      </c>
      <c r="K817">
        <v>3</v>
      </c>
      <c r="L817">
        <v>2</v>
      </c>
      <c r="M817">
        <v>2</v>
      </c>
      <c r="N817" s="26">
        <v>2</v>
      </c>
      <c r="Q817" s="29">
        <v>1</v>
      </c>
      <c r="R817">
        <v>1</v>
      </c>
      <c r="S817">
        <v>1</v>
      </c>
      <c r="T817" s="32">
        <v>8</v>
      </c>
      <c r="U817" s="32">
        <v>6</v>
      </c>
      <c r="V817" s="32">
        <v>1</v>
      </c>
    </row>
    <row r="818" spans="1:22" ht="15" customHeight="1" x14ac:dyDescent="0.3">
      <c r="A818" s="1" t="s">
        <v>649</v>
      </c>
      <c r="B818" t="s">
        <v>2054</v>
      </c>
      <c r="C818">
        <v>1.4</v>
      </c>
      <c r="D818" t="s">
        <v>1189</v>
      </c>
      <c r="E818" t="s">
        <v>785</v>
      </c>
      <c r="F818" t="s">
        <v>1555</v>
      </c>
      <c r="G818" t="s">
        <v>918</v>
      </c>
      <c r="H818" t="s">
        <v>1557</v>
      </c>
      <c r="I818">
        <v>1</v>
      </c>
      <c r="J818">
        <v>2</v>
      </c>
      <c r="K818">
        <v>1</v>
      </c>
      <c r="L818">
        <v>1</v>
      </c>
      <c r="M818">
        <v>1</v>
      </c>
      <c r="N818" s="26">
        <v>2</v>
      </c>
      <c r="O818" s="26">
        <v>3</v>
      </c>
      <c r="Q818" s="29">
        <v>1</v>
      </c>
      <c r="R818">
        <v>1</v>
      </c>
      <c r="S818">
        <v>1</v>
      </c>
      <c r="T818" s="32">
        <v>5</v>
      </c>
      <c r="U818" s="32">
        <v>5</v>
      </c>
      <c r="V818" s="32">
        <v>4</v>
      </c>
    </row>
    <row r="819" spans="1:22" ht="15" customHeight="1" x14ac:dyDescent="0.3">
      <c r="A819" s="1">
        <v>738</v>
      </c>
      <c r="B819" t="s">
        <v>2055</v>
      </c>
      <c r="C819">
        <v>2</v>
      </c>
      <c r="D819" t="s">
        <v>1189</v>
      </c>
      <c r="E819" t="s">
        <v>785</v>
      </c>
      <c r="F819" t="s">
        <v>1490</v>
      </c>
      <c r="G819" t="s">
        <v>918</v>
      </c>
      <c r="H819" t="s">
        <v>1558</v>
      </c>
      <c r="I819">
        <v>1</v>
      </c>
      <c r="J819">
        <v>3</v>
      </c>
      <c r="K819">
        <v>3</v>
      </c>
      <c r="L819">
        <v>1</v>
      </c>
      <c r="M819">
        <v>2</v>
      </c>
      <c r="N819" s="26">
        <v>2</v>
      </c>
      <c r="Q819" s="29">
        <v>1</v>
      </c>
      <c r="R819">
        <v>1</v>
      </c>
      <c r="S819">
        <v>1</v>
      </c>
      <c r="T819" s="32">
        <v>8</v>
      </c>
      <c r="U819" s="32">
        <v>6</v>
      </c>
      <c r="V819" s="32">
        <v>1</v>
      </c>
    </row>
    <row r="820" spans="1:22" ht="15" customHeight="1" x14ac:dyDescent="0.3">
      <c r="A820" s="1" t="s">
        <v>650</v>
      </c>
      <c r="B820" t="s">
        <v>1559</v>
      </c>
      <c r="C820">
        <v>1</v>
      </c>
      <c r="D820" t="s">
        <v>1189</v>
      </c>
      <c r="E820" t="s">
        <v>785</v>
      </c>
      <c r="F820" t="s">
        <v>1536</v>
      </c>
      <c r="G820" t="s">
        <v>918</v>
      </c>
      <c r="H820" t="s">
        <v>1560</v>
      </c>
      <c r="I820">
        <v>1</v>
      </c>
      <c r="J820">
        <v>3</v>
      </c>
      <c r="K820">
        <v>3</v>
      </c>
      <c r="L820">
        <v>1</v>
      </c>
      <c r="M820">
        <v>2</v>
      </c>
      <c r="N820" s="26">
        <v>2</v>
      </c>
      <c r="Q820" s="29">
        <v>1</v>
      </c>
      <c r="R820">
        <v>1</v>
      </c>
      <c r="S820">
        <v>1</v>
      </c>
      <c r="T820" s="32">
        <v>8</v>
      </c>
      <c r="U820" s="32">
        <v>6</v>
      </c>
      <c r="V820" s="32">
        <v>1</v>
      </c>
    </row>
    <row r="821" spans="1:22" ht="15" customHeight="1" x14ac:dyDescent="0.3">
      <c r="A821" s="1">
        <v>739</v>
      </c>
      <c r="B821" t="s">
        <v>1545</v>
      </c>
      <c r="C821">
        <v>2.5</v>
      </c>
      <c r="D821" t="s">
        <v>1189</v>
      </c>
      <c r="E821" t="s">
        <v>813</v>
      </c>
      <c r="F821" t="s">
        <v>1403</v>
      </c>
      <c r="G821" t="s">
        <v>918</v>
      </c>
      <c r="H821" t="s">
        <v>1561</v>
      </c>
      <c r="I821">
        <v>1</v>
      </c>
      <c r="J821">
        <v>3</v>
      </c>
      <c r="K821">
        <v>3</v>
      </c>
      <c r="L821">
        <v>1</v>
      </c>
      <c r="M821">
        <v>2</v>
      </c>
      <c r="N821" s="26">
        <v>1</v>
      </c>
      <c r="O821" s="26">
        <v>3</v>
      </c>
      <c r="Q821" s="29">
        <v>3</v>
      </c>
      <c r="R821">
        <v>1</v>
      </c>
      <c r="S821">
        <v>1</v>
      </c>
      <c r="T821" s="32">
        <v>8</v>
      </c>
      <c r="U821" s="32">
        <v>5</v>
      </c>
      <c r="V821" s="32">
        <v>1</v>
      </c>
    </row>
    <row r="822" spans="1:22" ht="15" customHeight="1" x14ac:dyDescent="0.3">
      <c r="A822" s="1">
        <v>740</v>
      </c>
      <c r="B822" t="s">
        <v>1562</v>
      </c>
      <c r="C822">
        <v>15.3</v>
      </c>
      <c r="D822" t="s">
        <v>1189</v>
      </c>
      <c r="E822" t="s">
        <v>785</v>
      </c>
      <c r="F822" t="s">
        <v>1536</v>
      </c>
      <c r="G822" t="s">
        <v>918</v>
      </c>
      <c r="H822" t="s">
        <v>1563</v>
      </c>
      <c r="I822">
        <v>1</v>
      </c>
      <c r="J822">
        <v>3</v>
      </c>
      <c r="K822">
        <v>3</v>
      </c>
      <c r="L822">
        <v>2</v>
      </c>
      <c r="M822">
        <v>2</v>
      </c>
      <c r="N822" s="26">
        <v>2</v>
      </c>
      <c r="O822" s="26">
        <v>3</v>
      </c>
      <c r="Q822" s="29">
        <v>3</v>
      </c>
      <c r="R822">
        <v>1</v>
      </c>
      <c r="S822">
        <v>1</v>
      </c>
      <c r="T822" s="32">
        <v>9</v>
      </c>
      <c r="U822" s="32">
        <v>6</v>
      </c>
      <c r="V822" s="32">
        <v>1</v>
      </c>
    </row>
    <row r="823" spans="1:22" ht="15" customHeight="1" x14ac:dyDescent="0.3">
      <c r="A823" s="1" t="s">
        <v>654</v>
      </c>
      <c r="B823" t="s">
        <v>1564</v>
      </c>
      <c r="C823">
        <v>1</v>
      </c>
      <c r="D823" t="s">
        <v>1189</v>
      </c>
      <c r="E823" t="s">
        <v>785</v>
      </c>
      <c r="F823" t="s">
        <v>1536</v>
      </c>
      <c r="G823" t="s">
        <v>918</v>
      </c>
      <c r="H823" t="s">
        <v>1537</v>
      </c>
      <c r="I823">
        <v>1</v>
      </c>
      <c r="J823">
        <v>3</v>
      </c>
      <c r="K823">
        <v>3</v>
      </c>
      <c r="L823">
        <v>1</v>
      </c>
      <c r="M823">
        <v>2</v>
      </c>
      <c r="N823" s="26">
        <v>2</v>
      </c>
      <c r="Q823" s="29">
        <v>1</v>
      </c>
      <c r="R823">
        <v>1</v>
      </c>
      <c r="S823">
        <v>1</v>
      </c>
      <c r="T823" s="32">
        <v>8</v>
      </c>
      <c r="U823" s="32">
        <v>6</v>
      </c>
      <c r="V823" s="32">
        <v>1</v>
      </c>
    </row>
    <row r="824" spans="1:22" ht="15" customHeight="1" x14ac:dyDescent="0.3">
      <c r="A824" s="1" t="s">
        <v>656</v>
      </c>
      <c r="B824" t="s">
        <v>1565</v>
      </c>
      <c r="C824">
        <v>2.6</v>
      </c>
      <c r="D824" t="s">
        <v>1189</v>
      </c>
      <c r="E824" t="s">
        <v>785</v>
      </c>
      <c r="F824" t="s">
        <v>1555</v>
      </c>
      <c r="G824" t="s">
        <v>918</v>
      </c>
      <c r="H824" t="s">
        <v>1566</v>
      </c>
      <c r="I824">
        <v>1</v>
      </c>
      <c r="J824">
        <v>3</v>
      </c>
      <c r="K824">
        <v>3</v>
      </c>
      <c r="L824">
        <v>2</v>
      </c>
      <c r="M824">
        <v>2</v>
      </c>
      <c r="N824" s="26">
        <v>2</v>
      </c>
      <c r="Q824" s="29">
        <v>1</v>
      </c>
      <c r="R824">
        <v>1</v>
      </c>
      <c r="S824">
        <v>1</v>
      </c>
      <c r="T824" s="32">
        <v>9</v>
      </c>
      <c r="U824" s="32">
        <v>6</v>
      </c>
      <c r="V824" s="32">
        <v>1</v>
      </c>
    </row>
    <row r="825" spans="1:22" ht="15" customHeight="1" x14ac:dyDescent="0.3">
      <c r="A825" s="1" t="s">
        <v>657</v>
      </c>
      <c r="B825" s="27" t="s">
        <v>2056</v>
      </c>
      <c r="C825">
        <v>2</v>
      </c>
      <c r="D825" t="s">
        <v>1189</v>
      </c>
      <c r="E825" t="s">
        <v>770</v>
      </c>
      <c r="F825" t="s">
        <v>1536</v>
      </c>
      <c r="G825" t="s">
        <v>918</v>
      </c>
      <c r="H825" t="s">
        <v>1567</v>
      </c>
      <c r="I825">
        <v>1</v>
      </c>
      <c r="J825">
        <v>3</v>
      </c>
      <c r="K825">
        <v>3</v>
      </c>
      <c r="L825">
        <v>1</v>
      </c>
      <c r="M825">
        <v>2</v>
      </c>
      <c r="N825" s="26">
        <v>2</v>
      </c>
      <c r="Q825" s="29">
        <v>3</v>
      </c>
      <c r="R825">
        <v>1</v>
      </c>
      <c r="S825">
        <v>1</v>
      </c>
      <c r="T825" s="32">
        <v>8</v>
      </c>
      <c r="U825" s="32">
        <v>6</v>
      </c>
      <c r="V825" s="32">
        <v>1</v>
      </c>
    </row>
    <row r="826" spans="1:22" ht="15" customHeight="1" x14ac:dyDescent="0.3">
      <c r="A826" s="1">
        <v>741</v>
      </c>
      <c r="B826" t="s">
        <v>2057</v>
      </c>
      <c r="C826">
        <v>3</v>
      </c>
      <c r="D826" t="s">
        <v>1189</v>
      </c>
      <c r="E826" t="s">
        <v>785</v>
      </c>
      <c r="F826" t="s">
        <v>1555</v>
      </c>
      <c r="G826" t="s">
        <v>918</v>
      </c>
      <c r="H826" t="s">
        <v>1568</v>
      </c>
      <c r="I826">
        <v>1</v>
      </c>
      <c r="J826">
        <v>2</v>
      </c>
      <c r="K826">
        <v>2</v>
      </c>
      <c r="L826">
        <v>2</v>
      </c>
      <c r="M826">
        <v>2</v>
      </c>
      <c r="N826" s="26">
        <v>2</v>
      </c>
      <c r="Q826" s="29">
        <v>1</v>
      </c>
      <c r="R826">
        <v>1</v>
      </c>
      <c r="S826">
        <v>1</v>
      </c>
      <c r="T826" s="32">
        <v>7</v>
      </c>
      <c r="U826" s="32">
        <v>6</v>
      </c>
      <c r="V826" s="32">
        <v>4</v>
      </c>
    </row>
    <row r="827" spans="1:22" ht="15" customHeight="1" x14ac:dyDescent="0.3">
      <c r="A827" s="1" t="s">
        <v>660</v>
      </c>
      <c r="B827" t="s">
        <v>2058</v>
      </c>
      <c r="C827">
        <v>0.4</v>
      </c>
      <c r="D827" t="s">
        <v>1189</v>
      </c>
      <c r="E827" t="s">
        <v>796</v>
      </c>
      <c r="F827" t="s">
        <v>1555</v>
      </c>
      <c r="G827" t="s">
        <v>918</v>
      </c>
      <c r="H827" t="s">
        <v>1569</v>
      </c>
      <c r="I827">
        <v>1</v>
      </c>
      <c r="J827">
        <v>2</v>
      </c>
      <c r="K827">
        <v>3</v>
      </c>
      <c r="L827">
        <v>1</v>
      </c>
      <c r="M827">
        <v>2</v>
      </c>
      <c r="N827" s="26">
        <v>2</v>
      </c>
      <c r="Q827" s="29">
        <v>1</v>
      </c>
      <c r="R827">
        <v>1</v>
      </c>
      <c r="S827">
        <v>1</v>
      </c>
      <c r="T827" s="32">
        <v>7</v>
      </c>
      <c r="U827" s="32">
        <v>6</v>
      </c>
      <c r="V827" s="32">
        <v>4</v>
      </c>
    </row>
    <row r="828" spans="1:22" ht="15" customHeight="1" x14ac:dyDescent="0.3">
      <c r="A828" s="1">
        <v>743</v>
      </c>
      <c r="B828" t="s">
        <v>2059</v>
      </c>
      <c r="C828">
        <v>2</v>
      </c>
      <c r="D828" t="s">
        <v>1189</v>
      </c>
      <c r="E828" t="s">
        <v>785</v>
      </c>
      <c r="F828" t="s">
        <v>1555</v>
      </c>
      <c r="G828" t="s">
        <v>918</v>
      </c>
      <c r="H828" t="s">
        <v>1570</v>
      </c>
      <c r="I828">
        <v>2</v>
      </c>
      <c r="J828">
        <v>3</v>
      </c>
      <c r="K828">
        <v>2</v>
      </c>
      <c r="L828">
        <v>2</v>
      </c>
      <c r="M828">
        <v>1</v>
      </c>
      <c r="N828" s="26">
        <v>2</v>
      </c>
      <c r="O828" s="26">
        <v>3</v>
      </c>
      <c r="Q828" s="29">
        <v>1</v>
      </c>
      <c r="R828">
        <v>1</v>
      </c>
      <c r="S828">
        <v>1</v>
      </c>
      <c r="T828" s="32">
        <v>9</v>
      </c>
      <c r="U828" s="32">
        <v>5</v>
      </c>
      <c r="V828" s="32">
        <v>1</v>
      </c>
    </row>
    <row r="829" spans="1:22" ht="15" customHeight="1" x14ac:dyDescent="0.3">
      <c r="A829" s="1">
        <v>744</v>
      </c>
      <c r="B829" t="s">
        <v>2060</v>
      </c>
      <c r="C829">
        <v>5.2</v>
      </c>
      <c r="D829" t="s">
        <v>1189</v>
      </c>
      <c r="E829" t="s">
        <v>785</v>
      </c>
      <c r="F829" t="s">
        <v>1555</v>
      </c>
      <c r="G829" t="s">
        <v>918</v>
      </c>
      <c r="H829" t="s">
        <v>1571</v>
      </c>
      <c r="I829">
        <v>2</v>
      </c>
      <c r="J829">
        <v>3</v>
      </c>
      <c r="K829">
        <v>3</v>
      </c>
      <c r="L829">
        <v>1</v>
      </c>
      <c r="M829">
        <v>2</v>
      </c>
      <c r="N829" s="26">
        <v>2</v>
      </c>
      <c r="O829" s="26">
        <v>3</v>
      </c>
      <c r="Q829" s="29">
        <v>3</v>
      </c>
      <c r="R829">
        <v>1</v>
      </c>
      <c r="S829">
        <v>1</v>
      </c>
      <c r="T829" s="32">
        <v>9</v>
      </c>
      <c r="U829" s="32">
        <v>6</v>
      </c>
      <c r="V829" s="32">
        <v>1</v>
      </c>
    </row>
    <row r="830" spans="1:22" ht="15" customHeight="1" x14ac:dyDescent="0.3">
      <c r="A830" s="1">
        <v>745</v>
      </c>
      <c r="B830" t="s">
        <v>2061</v>
      </c>
      <c r="C830">
        <v>7.2</v>
      </c>
      <c r="D830" t="s">
        <v>1189</v>
      </c>
      <c r="E830" t="s">
        <v>785</v>
      </c>
      <c r="F830" t="s">
        <v>1555</v>
      </c>
      <c r="G830" t="s">
        <v>918</v>
      </c>
      <c r="H830" t="s">
        <v>1568</v>
      </c>
      <c r="I830">
        <v>2</v>
      </c>
      <c r="J830">
        <v>3</v>
      </c>
      <c r="K830">
        <v>3</v>
      </c>
      <c r="L830">
        <v>2</v>
      </c>
      <c r="M830">
        <v>2</v>
      </c>
      <c r="N830" s="26">
        <v>2</v>
      </c>
      <c r="O830" s="26">
        <v>3</v>
      </c>
      <c r="Q830" s="29">
        <v>1</v>
      </c>
      <c r="R830">
        <v>1</v>
      </c>
      <c r="S830">
        <v>1</v>
      </c>
      <c r="T830" s="32">
        <v>10</v>
      </c>
      <c r="U830" s="32">
        <v>6</v>
      </c>
      <c r="V830" s="32">
        <v>1</v>
      </c>
    </row>
    <row r="831" spans="1:22" ht="15" customHeight="1" x14ac:dyDescent="0.3">
      <c r="A831" s="1" t="s">
        <v>662</v>
      </c>
      <c r="B831" t="s">
        <v>2062</v>
      </c>
      <c r="C831">
        <v>0.6</v>
      </c>
      <c r="D831" t="s">
        <v>1189</v>
      </c>
      <c r="E831" t="s">
        <v>785</v>
      </c>
      <c r="F831" t="s">
        <v>1198</v>
      </c>
      <c r="G831" t="s">
        <v>918</v>
      </c>
      <c r="H831" t="s">
        <v>1572</v>
      </c>
      <c r="I831">
        <v>1</v>
      </c>
      <c r="J831">
        <v>3</v>
      </c>
      <c r="K831">
        <v>1</v>
      </c>
      <c r="L831">
        <v>2</v>
      </c>
      <c r="M831">
        <v>2</v>
      </c>
      <c r="N831" s="26">
        <v>2</v>
      </c>
      <c r="Q831" s="29">
        <v>1</v>
      </c>
      <c r="R831">
        <v>1</v>
      </c>
      <c r="S831">
        <v>1</v>
      </c>
      <c r="T831" s="32">
        <v>7</v>
      </c>
      <c r="U831" s="32">
        <v>6</v>
      </c>
      <c r="V831" s="32">
        <v>4</v>
      </c>
    </row>
    <row r="832" spans="1:22" ht="15" customHeight="1" x14ac:dyDescent="0.3">
      <c r="A832" s="1">
        <v>750</v>
      </c>
      <c r="B832" t="s">
        <v>2063</v>
      </c>
      <c r="C832">
        <v>10.6</v>
      </c>
      <c r="D832" t="s">
        <v>1189</v>
      </c>
      <c r="E832" t="s">
        <v>785</v>
      </c>
      <c r="F832" t="s">
        <v>1573</v>
      </c>
      <c r="G832" t="s">
        <v>918</v>
      </c>
      <c r="H832" t="s">
        <v>1574</v>
      </c>
      <c r="I832">
        <v>3</v>
      </c>
      <c r="J832">
        <v>3</v>
      </c>
      <c r="K832">
        <v>3</v>
      </c>
      <c r="L832">
        <v>2</v>
      </c>
      <c r="M832">
        <v>2</v>
      </c>
      <c r="N832" s="26">
        <v>2</v>
      </c>
      <c r="O832" s="26">
        <v>3</v>
      </c>
      <c r="Q832" s="29">
        <v>3</v>
      </c>
      <c r="R832">
        <v>1</v>
      </c>
      <c r="S832">
        <v>1</v>
      </c>
      <c r="T832" s="32">
        <v>11</v>
      </c>
      <c r="U832" s="32">
        <v>6</v>
      </c>
      <c r="V832" s="32">
        <v>1</v>
      </c>
    </row>
    <row r="833" spans="1:22" ht="15" customHeight="1" x14ac:dyDescent="0.3">
      <c r="A833" s="1" t="s">
        <v>663</v>
      </c>
      <c r="B833" t="s">
        <v>2063</v>
      </c>
      <c r="C833">
        <v>0.77</v>
      </c>
      <c r="D833" t="s">
        <v>1189</v>
      </c>
      <c r="E833" t="s">
        <v>770</v>
      </c>
      <c r="F833" t="s">
        <v>1536</v>
      </c>
      <c r="G833" t="s">
        <v>918</v>
      </c>
      <c r="H833" t="s">
        <v>1563</v>
      </c>
      <c r="I833">
        <v>1</v>
      </c>
      <c r="J833">
        <v>3</v>
      </c>
      <c r="K833">
        <v>3</v>
      </c>
      <c r="L833">
        <v>1</v>
      </c>
      <c r="M833">
        <v>2</v>
      </c>
      <c r="N833" s="26">
        <v>2</v>
      </c>
      <c r="Q833" s="29">
        <v>3</v>
      </c>
      <c r="R833">
        <v>1</v>
      </c>
      <c r="S833">
        <v>1</v>
      </c>
      <c r="T833" s="32">
        <v>8</v>
      </c>
      <c r="U833" s="32">
        <v>6</v>
      </c>
      <c r="V833" s="32">
        <v>1</v>
      </c>
    </row>
    <row r="834" spans="1:22" ht="15" customHeight="1" x14ac:dyDescent="0.3">
      <c r="A834" s="1" t="s">
        <v>664</v>
      </c>
      <c r="B834" t="s">
        <v>2210</v>
      </c>
      <c r="C834">
        <v>0.24</v>
      </c>
      <c r="D834" t="s">
        <v>1189</v>
      </c>
      <c r="E834" t="s">
        <v>813</v>
      </c>
      <c r="F834" t="s">
        <v>1536</v>
      </c>
      <c r="G834" t="s">
        <v>918</v>
      </c>
      <c r="H834" t="s">
        <v>1563</v>
      </c>
      <c r="I834">
        <v>3</v>
      </c>
      <c r="J834">
        <v>3</v>
      </c>
      <c r="K834">
        <v>3</v>
      </c>
      <c r="L834">
        <v>1</v>
      </c>
      <c r="M834">
        <v>2</v>
      </c>
      <c r="N834" s="26">
        <v>2</v>
      </c>
      <c r="Q834" s="29">
        <v>3</v>
      </c>
      <c r="R834">
        <v>2</v>
      </c>
      <c r="S834">
        <v>1</v>
      </c>
      <c r="T834" s="32">
        <v>10</v>
      </c>
      <c r="U834" s="32">
        <v>7</v>
      </c>
      <c r="V834" s="32">
        <v>1</v>
      </c>
    </row>
    <row r="835" spans="1:22" ht="15" customHeight="1" x14ac:dyDescent="0.3">
      <c r="A835" s="1" t="s">
        <v>666</v>
      </c>
      <c r="B835" t="s">
        <v>1575</v>
      </c>
      <c r="C835">
        <v>1.3</v>
      </c>
      <c r="D835" t="s">
        <v>1189</v>
      </c>
      <c r="E835" t="s">
        <v>785</v>
      </c>
      <c r="F835" t="s">
        <v>1536</v>
      </c>
      <c r="G835" t="s">
        <v>918</v>
      </c>
      <c r="H835" t="s">
        <v>1576</v>
      </c>
      <c r="I835">
        <v>1</v>
      </c>
      <c r="J835">
        <v>3</v>
      </c>
      <c r="K835">
        <v>3</v>
      </c>
      <c r="L835">
        <v>2</v>
      </c>
      <c r="M835">
        <v>2</v>
      </c>
      <c r="N835" s="26">
        <v>2</v>
      </c>
      <c r="Q835" s="29">
        <v>3</v>
      </c>
      <c r="R835">
        <v>1</v>
      </c>
      <c r="S835">
        <v>1</v>
      </c>
      <c r="T835" s="32">
        <v>9</v>
      </c>
      <c r="U835" s="32">
        <v>6</v>
      </c>
      <c r="V835" s="32">
        <v>1</v>
      </c>
    </row>
    <row r="836" spans="1:22" ht="15" customHeight="1" x14ac:dyDescent="0.3">
      <c r="A836" s="1" t="s">
        <v>667</v>
      </c>
      <c r="B836" s="27" t="s">
        <v>2064</v>
      </c>
      <c r="C836">
        <v>1.1000000000000001</v>
      </c>
      <c r="D836" t="s">
        <v>1189</v>
      </c>
      <c r="E836" t="s">
        <v>785</v>
      </c>
      <c r="F836" t="s">
        <v>1536</v>
      </c>
      <c r="G836" t="s">
        <v>918</v>
      </c>
      <c r="H836" t="s">
        <v>1576</v>
      </c>
      <c r="I836">
        <v>1</v>
      </c>
      <c r="J836">
        <v>3</v>
      </c>
      <c r="K836">
        <v>3</v>
      </c>
      <c r="L836">
        <v>2</v>
      </c>
      <c r="M836">
        <v>2</v>
      </c>
      <c r="N836" s="26">
        <v>2</v>
      </c>
      <c r="Q836" s="29">
        <v>1</v>
      </c>
      <c r="R836">
        <v>1</v>
      </c>
      <c r="S836">
        <v>1</v>
      </c>
      <c r="T836" s="32">
        <v>9</v>
      </c>
      <c r="U836" s="32">
        <v>6</v>
      </c>
      <c r="V836" s="32">
        <v>1</v>
      </c>
    </row>
    <row r="837" spans="1:22" ht="15" customHeight="1" x14ac:dyDescent="0.3">
      <c r="A837" s="1">
        <v>750.3</v>
      </c>
      <c r="B837" t="s">
        <v>2065</v>
      </c>
      <c r="C837">
        <v>0.2</v>
      </c>
      <c r="D837" t="s">
        <v>1189</v>
      </c>
      <c r="E837" t="s">
        <v>770</v>
      </c>
      <c r="F837" t="s">
        <v>1536</v>
      </c>
      <c r="G837" t="s">
        <v>918</v>
      </c>
      <c r="H837" t="s">
        <v>1577</v>
      </c>
      <c r="I837">
        <v>1</v>
      </c>
      <c r="J837">
        <v>3</v>
      </c>
      <c r="K837">
        <v>3</v>
      </c>
      <c r="L837">
        <v>1</v>
      </c>
      <c r="M837">
        <v>2</v>
      </c>
      <c r="N837" s="26">
        <v>2</v>
      </c>
      <c r="Q837" s="29">
        <v>3</v>
      </c>
      <c r="R837">
        <v>1</v>
      </c>
      <c r="S837">
        <v>1</v>
      </c>
      <c r="T837" s="32">
        <v>8</v>
      </c>
      <c r="U837" s="32">
        <v>6</v>
      </c>
      <c r="V837" s="32">
        <v>1</v>
      </c>
    </row>
    <row r="838" spans="1:22" ht="15" customHeight="1" x14ac:dyDescent="0.3">
      <c r="A838" s="1">
        <v>750.5</v>
      </c>
      <c r="B838" t="s">
        <v>2065</v>
      </c>
      <c r="C838">
        <v>0.59</v>
      </c>
      <c r="D838" t="s">
        <v>1189</v>
      </c>
      <c r="E838" t="s">
        <v>770</v>
      </c>
      <c r="F838" t="s">
        <v>1536</v>
      </c>
      <c r="G838" t="s">
        <v>918</v>
      </c>
      <c r="H838" t="s">
        <v>1578</v>
      </c>
      <c r="I838">
        <v>1</v>
      </c>
      <c r="J838">
        <v>3</v>
      </c>
      <c r="K838">
        <v>3</v>
      </c>
      <c r="L838">
        <v>2</v>
      </c>
      <c r="M838">
        <v>1</v>
      </c>
      <c r="N838" s="26">
        <v>2</v>
      </c>
      <c r="Q838" s="29">
        <v>3</v>
      </c>
      <c r="R838">
        <v>1</v>
      </c>
      <c r="S838">
        <v>1</v>
      </c>
      <c r="T838" s="32">
        <v>9</v>
      </c>
      <c r="U838" s="32">
        <v>5</v>
      </c>
      <c r="V838" s="32">
        <v>1</v>
      </c>
    </row>
    <row r="839" spans="1:22" ht="15" customHeight="1" x14ac:dyDescent="0.3">
      <c r="A839" s="1">
        <v>759</v>
      </c>
      <c r="B839" t="s">
        <v>2066</v>
      </c>
      <c r="C839">
        <v>6.9</v>
      </c>
      <c r="D839" t="s">
        <v>1189</v>
      </c>
      <c r="E839" t="s">
        <v>785</v>
      </c>
      <c r="G839" t="s">
        <v>1579</v>
      </c>
      <c r="I839">
        <v>1</v>
      </c>
      <c r="J839">
        <v>3</v>
      </c>
      <c r="K839">
        <v>3</v>
      </c>
      <c r="L839">
        <v>2</v>
      </c>
      <c r="M839">
        <v>2</v>
      </c>
      <c r="N839" s="26">
        <v>1</v>
      </c>
      <c r="O839" s="26">
        <v>2</v>
      </c>
      <c r="Q839" s="29">
        <v>1</v>
      </c>
      <c r="R839">
        <v>1</v>
      </c>
      <c r="S839">
        <v>1</v>
      </c>
      <c r="T839" s="32">
        <v>9</v>
      </c>
      <c r="U839" s="32">
        <v>5</v>
      </c>
      <c r="V839" s="32">
        <v>1</v>
      </c>
    </row>
    <row r="840" spans="1:22" ht="15" customHeight="1" x14ac:dyDescent="0.3">
      <c r="A840" s="1">
        <v>760</v>
      </c>
      <c r="B840" t="s">
        <v>1580</v>
      </c>
      <c r="C840">
        <v>7.1</v>
      </c>
      <c r="D840" t="s">
        <v>1189</v>
      </c>
      <c r="E840" t="s">
        <v>785</v>
      </c>
      <c r="F840" t="s">
        <v>1490</v>
      </c>
      <c r="G840" t="s">
        <v>918</v>
      </c>
      <c r="H840" t="s">
        <v>1581</v>
      </c>
      <c r="I840">
        <v>1</v>
      </c>
      <c r="J840">
        <v>2</v>
      </c>
      <c r="K840">
        <v>3</v>
      </c>
      <c r="L840">
        <v>2</v>
      </c>
      <c r="M840">
        <v>2</v>
      </c>
      <c r="N840" s="26">
        <v>2</v>
      </c>
      <c r="Q840" s="29">
        <v>2</v>
      </c>
      <c r="R840">
        <v>1</v>
      </c>
      <c r="S840">
        <v>1</v>
      </c>
      <c r="T840" s="32">
        <v>8</v>
      </c>
      <c r="U840" s="32">
        <v>6</v>
      </c>
      <c r="V840" s="32">
        <v>1</v>
      </c>
    </row>
    <row r="841" spans="1:22" ht="15" customHeight="1" x14ac:dyDescent="0.3">
      <c r="A841" s="1" t="s">
        <v>670</v>
      </c>
      <c r="B841" t="s">
        <v>1582</v>
      </c>
      <c r="C841">
        <v>0.3</v>
      </c>
      <c r="D841" t="s">
        <v>1189</v>
      </c>
      <c r="E841" t="s">
        <v>785</v>
      </c>
      <c r="F841" t="s">
        <v>1842</v>
      </c>
      <c r="G841" t="s">
        <v>918</v>
      </c>
      <c r="H841" t="s">
        <v>1583</v>
      </c>
      <c r="I841">
        <v>1</v>
      </c>
      <c r="J841">
        <v>1</v>
      </c>
      <c r="K841">
        <v>3</v>
      </c>
      <c r="L841">
        <v>1</v>
      </c>
      <c r="M841">
        <v>2</v>
      </c>
      <c r="N841" s="26">
        <v>2</v>
      </c>
      <c r="Q841" s="29">
        <v>1</v>
      </c>
      <c r="R841">
        <v>1</v>
      </c>
      <c r="S841">
        <v>1</v>
      </c>
      <c r="T841" s="32">
        <v>6</v>
      </c>
      <c r="U841" s="32">
        <v>6</v>
      </c>
      <c r="V841" s="32">
        <v>4</v>
      </c>
    </row>
    <row r="842" spans="1:22" ht="15" customHeight="1" x14ac:dyDescent="0.3">
      <c r="A842" s="1" t="s">
        <v>671</v>
      </c>
      <c r="B842" t="s">
        <v>2067</v>
      </c>
      <c r="C842">
        <v>4.5</v>
      </c>
      <c r="D842" t="s">
        <v>1189</v>
      </c>
      <c r="E842" t="s">
        <v>785</v>
      </c>
      <c r="F842" t="s">
        <v>1490</v>
      </c>
      <c r="G842" t="s">
        <v>918</v>
      </c>
      <c r="H842" t="s">
        <v>1584</v>
      </c>
      <c r="I842">
        <v>1</v>
      </c>
      <c r="J842">
        <v>2</v>
      </c>
      <c r="K842">
        <v>3</v>
      </c>
      <c r="L842">
        <v>2</v>
      </c>
      <c r="M842">
        <v>2</v>
      </c>
      <c r="N842" s="26">
        <v>2</v>
      </c>
      <c r="O842" s="26">
        <v>1</v>
      </c>
      <c r="Q842" s="29">
        <v>1</v>
      </c>
      <c r="R842">
        <v>1</v>
      </c>
      <c r="S842">
        <v>1</v>
      </c>
      <c r="T842" s="32">
        <v>8</v>
      </c>
      <c r="U842" s="32">
        <v>6</v>
      </c>
      <c r="V842" s="32">
        <v>1</v>
      </c>
    </row>
    <row r="843" spans="1:22" ht="15" customHeight="1" x14ac:dyDescent="0.3">
      <c r="A843" s="1" t="s">
        <v>672</v>
      </c>
      <c r="B843" t="s">
        <v>1842</v>
      </c>
      <c r="C843">
        <v>3</v>
      </c>
      <c r="D843" t="s">
        <v>1189</v>
      </c>
      <c r="E843" t="s">
        <v>785</v>
      </c>
      <c r="F843" t="s">
        <v>1490</v>
      </c>
      <c r="G843" t="s">
        <v>918</v>
      </c>
      <c r="H843" t="s">
        <v>1585</v>
      </c>
      <c r="I843">
        <v>1</v>
      </c>
      <c r="J843">
        <v>2</v>
      </c>
      <c r="K843">
        <v>3</v>
      </c>
      <c r="L843">
        <v>2</v>
      </c>
      <c r="M843">
        <v>2</v>
      </c>
      <c r="N843" s="26">
        <v>2</v>
      </c>
      <c r="O843" s="26">
        <v>3</v>
      </c>
      <c r="Q843" s="29">
        <v>3</v>
      </c>
      <c r="R843">
        <v>1</v>
      </c>
      <c r="S843">
        <v>1</v>
      </c>
      <c r="T843" s="32">
        <v>8</v>
      </c>
      <c r="U843" s="32">
        <v>6</v>
      </c>
      <c r="V843" s="32">
        <v>1</v>
      </c>
    </row>
    <row r="844" spans="1:22" ht="15" customHeight="1" x14ac:dyDescent="0.3">
      <c r="A844" s="1">
        <v>761</v>
      </c>
      <c r="B844" t="s">
        <v>2068</v>
      </c>
      <c r="C844">
        <v>2.5</v>
      </c>
      <c r="D844" t="s">
        <v>1189</v>
      </c>
      <c r="E844" t="s">
        <v>785</v>
      </c>
      <c r="F844" t="s">
        <v>1490</v>
      </c>
      <c r="G844" t="s">
        <v>918</v>
      </c>
      <c r="H844" t="s">
        <v>1585</v>
      </c>
      <c r="I844">
        <v>1</v>
      </c>
      <c r="J844">
        <v>2</v>
      </c>
      <c r="K844">
        <v>1</v>
      </c>
      <c r="L844">
        <v>1</v>
      </c>
      <c r="M844">
        <v>2</v>
      </c>
      <c r="N844" s="26">
        <v>1</v>
      </c>
      <c r="O844" s="26">
        <v>2</v>
      </c>
      <c r="Q844" s="29">
        <v>1</v>
      </c>
      <c r="R844">
        <v>1</v>
      </c>
      <c r="S844">
        <v>1</v>
      </c>
      <c r="T844" s="32">
        <v>5</v>
      </c>
      <c r="U844" s="32">
        <v>5</v>
      </c>
      <c r="V844" s="32">
        <v>4</v>
      </c>
    </row>
    <row r="845" spans="1:22" ht="15" customHeight="1" x14ac:dyDescent="0.3">
      <c r="A845" s="1">
        <v>768</v>
      </c>
      <c r="B845" t="s">
        <v>1586</v>
      </c>
      <c r="C845">
        <v>4</v>
      </c>
      <c r="D845" t="s">
        <v>1189</v>
      </c>
      <c r="E845" t="s">
        <v>785</v>
      </c>
      <c r="F845" t="s">
        <v>1536</v>
      </c>
      <c r="G845" t="s">
        <v>918</v>
      </c>
      <c r="H845" t="s">
        <v>1587</v>
      </c>
      <c r="I845">
        <v>1</v>
      </c>
      <c r="J845">
        <v>3</v>
      </c>
      <c r="K845">
        <v>3</v>
      </c>
      <c r="L845">
        <v>1</v>
      </c>
      <c r="M845">
        <v>2</v>
      </c>
      <c r="N845" s="26">
        <v>3</v>
      </c>
      <c r="O845" s="26">
        <v>2</v>
      </c>
      <c r="Q845" s="29">
        <v>3</v>
      </c>
      <c r="R845">
        <v>1</v>
      </c>
      <c r="S845">
        <v>2</v>
      </c>
      <c r="T845" s="32">
        <v>8</v>
      </c>
      <c r="U845" s="32">
        <v>8</v>
      </c>
      <c r="V845" s="32">
        <v>1</v>
      </c>
    </row>
    <row r="846" spans="1:22" ht="15" customHeight="1" x14ac:dyDescent="0.3">
      <c r="A846" s="1">
        <v>770</v>
      </c>
      <c r="B846" s="27" t="s">
        <v>2069</v>
      </c>
      <c r="C846">
        <v>5.8</v>
      </c>
      <c r="D846" t="s">
        <v>1189</v>
      </c>
      <c r="E846" t="s">
        <v>785</v>
      </c>
      <c r="F846" t="s">
        <v>1573</v>
      </c>
      <c r="G846" t="s">
        <v>918</v>
      </c>
      <c r="H846" t="s">
        <v>1588</v>
      </c>
      <c r="I846">
        <v>1</v>
      </c>
      <c r="J846">
        <v>3</v>
      </c>
      <c r="K846">
        <v>3</v>
      </c>
      <c r="L846">
        <v>2</v>
      </c>
      <c r="M846">
        <v>2</v>
      </c>
      <c r="N846" s="26">
        <v>3</v>
      </c>
      <c r="P846" s="29">
        <v>3</v>
      </c>
      <c r="Q846" s="29">
        <v>3</v>
      </c>
      <c r="R846">
        <v>1</v>
      </c>
      <c r="S846">
        <v>1</v>
      </c>
      <c r="T846" s="32">
        <v>9</v>
      </c>
      <c r="U846" s="32">
        <v>10</v>
      </c>
      <c r="V846" s="32">
        <v>2</v>
      </c>
    </row>
    <row r="847" spans="1:22" ht="15" customHeight="1" x14ac:dyDescent="0.3">
      <c r="A847" s="1" t="s">
        <v>674</v>
      </c>
      <c r="B847" t="s">
        <v>2070</v>
      </c>
      <c r="C847">
        <v>2.4</v>
      </c>
      <c r="D847" t="s">
        <v>1449</v>
      </c>
      <c r="E847" t="s">
        <v>976</v>
      </c>
      <c r="F847" t="s">
        <v>1589</v>
      </c>
      <c r="G847" t="s">
        <v>825</v>
      </c>
      <c r="H847" t="s">
        <v>1590</v>
      </c>
      <c r="I847">
        <v>1</v>
      </c>
      <c r="J847">
        <v>3</v>
      </c>
      <c r="K847">
        <v>3</v>
      </c>
      <c r="L847">
        <v>2</v>
      </c>
      <c r="M847">
        <v>2</v>
      </c>
      <c r="N847" s="26">
        <v>1</v>
      </c>
      <c r="O847" s="26">
        <v>2</v>
      </c>
      <c r="Q847" s="29">
        <v>1</v>
      </c>
      <c r="R847">
        <v>1</v>
      </c>
      <c r="S847">
        <v>1</v>
      </c>
      <c r="T847" s="32">
        <v>9</v>
      </c>
      <c r="U847" s="32">
        <v>5</v>
      </c>
      <c r="V847" s="32">
        <v>1</v>
      </c>
    </row>
    <row r="848" spans="1:22" ht="15" customHeight="1" x14ac:dyDescent="0.3">
      <c r="A848" s="1" t="s">
        <v>675</v>
      </c>
      <c r="B848" t="s">
        <v>2071</v>
      </c>
      <c r="C848">
        <v>0.13</v>
      </c>
      <c r="D848" t="s">
        <v>900</v>
      </c>
      <c r="E848" t="s">
        <v>785</v>
      </c>
      <c r="F848" t="s">
        <v>1283</v>
      </c>
      <c r="G848" t="s">
        <v>1134</v>
      </c>
      <c r="H848" t="s">
        <v>1351</v>
      </c>
      <c r="I848">
        <v>1</v>
      </c>
      <c r="J848">
        <v>3</v>
      </c>
      <c r="K848">
        <v>2</v>
      </c>
      <c r="L848">
        <v>3</v>
      </c>
      <c r="M848">
        <v>1</v>
      </c>
      <c r="N848" s="26">
        <v>2</v>
      </c>
      <c r="Q848" s="29">
        <v>1</v>
      </c>
      <c r="R848">
        <v>1</v>
      </c>
      <c r="S848">
        <v>1</v>
      </c>
      <c r="T848" s="32">
        <v>9</v>
      </c>
      <c r="U848" s="32">
        <v>5</v>
      </c>
      <c r="V848" s="32">
        <v>1</v>
      </c>
    </row>
    <row r="849" spans="1:22" ht="15" customHeight="1" x14ac:dyDescent="0.3">
      <c r="A849" s="1" t="s">
        <v>676</v>
      </c>
      <c r="B849" t="s">
        <v>2072</v>
      </c>
      <c r="C849">
        <v>0.35</v>
      </c>
      <c r="D849" t="s">
        <v>900</v>
      </c>
      <c r="E849" t="s">
        <v>785</v>
      </c>
      <c r="F849" t="s">
        <v>1283</v>
      </c>
      <c r="G849" t="s">
        <v>1134</v>
      </c>
      <c r="H849" t="s">
        <v>1351</v>
      </c>
      <c r="I849">
        <v>1</v>
      </c>
      <c r="J849">
        <v>3</v>
      </c>
      <c r="K849">
        <v>2</v>
      </c>
      <c r="L849">
        <v>3</v>
      </c>
      <c r="M849">
        <v>1</v>
      </c>
      <c r="N849" s="26">
        <v>3</v>
      </c>
      <c r="Q849" s="29">
        <v>1</v>
      </c>
      <c r="R849">
        <v>2</v>
      </c>
      <c r="S849">
        <v>2</v>
      </c>
      <c r="T849" s="32">
        <v>9</v>
      </c>
      <c r="U849" s="32">
        <v>8</v>
      </c>
      <c r="V849" s="32">
        <v>1</v>
      </c>
    </row>
    <row r="850" spans="1:22" ht="15" customHeight="1" x14ac:dyDescent="0.3">
      <c r="A850" s="1">
        <v>773</v>
      </c>
      <c r="B850" t="s">
        <v>2073</v>
      </c>
      <c r="C850">
        <v>0.2</v>
      </c>
      <c r="D850" t="s">
        <v>1189</v>
      </c>
      <c r="E850" t="s">
        <v>785</v>
      </c>
      <c r="F850" t="s">
        <v>1573</v>
      </c>
      <c r="G850" t="s">
        <v>918</v>
      </c>
      <c r="H850" t="s">
        <v>1574</v>
      </c>
      <c r="I850">
        <v>1</v>
      </c>
      <c r="J850">
        <v>2</v>
      </c>
      <c r="K850">
        <v>2</v>
      </c>
      <c r="L850">
        <v>1</v>
      </c>
      <c r="M850">
        <v>1</v>
      </c>
      <c r="N850" s="26">
        <v>2</v>
      </c>
      <c r="Q850" s="29">
        <v>3</v>
      </c>
      <c r="R850">
        <v>1</v>
      </c>
      <c r="S850">
        <v>1</v>
      </c>
      <c r="T850" s="32">
        <v>6</v>
      </c>
      <c r="U850" s="32">
        <v>5</v>
      </c>
      <c r="V850" s="32">
        <v>4</v>
      </c>
    </row>
    <row r="851" spans="1:22" ht="15" customHeight="1" x14ac:dyDescent="0.3">
      <c r="A851" s="1">
        <v>776</v>
      </c>
      <c r="B851" t="s">
        <v>1591</v>
      </c>
      <c r="C851">
        <v>6</v>
      </c>
      <c r="D851" t="s">
        <v>1189</v>
      </c>
      <c r="E851" t="s">
        <v>785</v>
      </c>
      <c r="F851" t="s">
        <v>1198</v>
      </c>
      <c r="G851" t="s">
        <v>918</v>
      </c>
      <c r="H851" t="s">
        <v>1592</v>
      </c>
      <c r="I851">
        <v>2</v>
      </c>
      <c r="J851">
        <v>3</v>
      </c>
      <c r="K851">
        <v>3</v>
      </c>
      <c r="L851">
        <v>2</v>
      </c>
      <c r="M851">
        <v>2</v>
      </c>
      <c r="N851" s="26">
        <v>2</v>
      </c>
      <c r="O851" s="26">
        <v>3</v>
      </c>
      <c r="Q851" s="29">
        <v>1</v>
      </c>
      <c r="R851">
        <v>1</v>
      </c>
      <c r="S851">
        <v>1</v>
      </c>
      <c r="T851" s="32">
        <v>10</v>
      </c>
      <c r="U851" s="32">
        <v>6</v>
      </c>
      <c r="V851" s="32">
        <v>1</v>
      </c>
    </row>
    <row r="852" spans="1:22" ht="15" customHeight="1" x14ac:dyDescent="0.3">
      <c r="A852" s="1" t="s">
        <v>677</v>
      </c>
      <c r="B852" t="s">
        <v>1593</v>
      </c>
      <c r="C852">
        <v>3.2</v>
      </c>
      <c r="D852" t="s">
        <v>1189</v>
      </c>
      <c r="E852" t="s">
        <v>785</v>
      </c>
      <c r="F852" t="s">
        <v>1198</v>
      </c>
      <c r="G852" t="s">
        <v>918</v>
      </c>
      <c r="H852" t="s">
        <v>1592</v>
      </c>
      <c r="I852">
        <v>1</v>
      </c>
      <c r="J852">
        <v>2</v>
      </c>
      <c r="K852">
        <v>3</v>
      </c>
      <c r="L852">
        <v>1</v>
      </c>
      <c r="M852">
        <v>2</v>
      </c>
      <c r="N852" s="26">
        <v>2</v>
      </c>
      <c r="Q852" s="29">
        <v>1</v>
      </c>
      <c r="R852">
        <v>1</v>
      </c>
      <c r="S852">
        <v>1</v>
      </c>
      <c r="T852" s="32">
        <v>7</v>
      </c>
      <c r="U852" s="32">
        <v>6</v>
      </c>
      <c r="V852" s="32">
        <v>4</v>
      </c>
    </row>
    <row r="853" spans="1:22" ht="15" customHeight="1" x14ac:dyDescent="0.3">
      <c r="A853" s="1">
        <v>779</v>
      </c>
      <c r="B853" t="s">
        <v>2030</v>
      </c>
      <c r="C853">
        <v>6</v>
      </c>
      <c r="D853" t="s">
        <v>1189</v>
      </c>
      <c r="E853" t="s">
        <v>796</v>
      </c>
      <c r="F853" t="s">
        <v>1403</v>
      </c>
      <c r="G853" t="s">
        <v>918</v>
      </c>
      <c r="H853" t="s">
        <v>1594</v>
      </c>
      <c r="I853">
        <v>1</v>
      </c>
      <c r="J853">
        <v>2</v>
      </c>
      <c r="K853">
        <v>3</v>
      </c>
      <c r="L853">
        <v>2</v>
      </c>
      <c r="M853">
        <v>2</v>
      </c>
      <c r="N853" s="26">
        <v>2</v>
      </c>
      <c r="Q853" s="29">
        <v>2</v>
      </c>
      <c r="R853">
        <v>1</v>
      </c>
      <c r="S853">
        <v>1</v>
      </c>
      <c r="T853" s="32">
        <v>8</v>
      </c>
      <c r="U853" s="32">
        <v>6</v>
      </c>
      <c r="V853" s="32">
        <v>1</v>
      </c>
    </row>
    <row r="854" spans="1:22" ht="15" customHeight="1" x14ac:dyDescent="0.3">
      <c r="A854" s="1" t="s">
        <v>684</v>
      </c>
      <c r="B854" t="s">
        <v>2074</v>
      </c>
      <c r="C854">
        <v>1</v>
      </c>
      <c r="D854" t="s">
        <v>1189</v>
      </c>
      <c r="E854" t="s">
        <v>785</v>
      </c>
      <c r="F854" t="s">
        <v>1536</v>
      </c>
      <c r="G854" t="s">
        <v>918</v>
      </c>
      <c r="H854" t="s">
        <v>1595</v>
      </c>
      <c r="I854">
        <v>1</v>
      </c>
      <c r="J854">
        <v>3</v>
      </c>
      <c r="K854">
        <v>3</v>
      </c>
      <c r="L854">
        <v>2</v>
      </c>
      <c r="M854">
        <v>2</v>
      </c>
      <c r="N854" s="26">
        <v>2</v>
      </c>
      <c r="Q854" s="29">
        <v>2</v>
      </c>
      <c r="R854">
        <v>1</v>
      </c>
      <c r="S854">
        <v>1</v>
      </c>
      <c r="T854" s="32">
        <v>9</v>
      </c>
      <c r="U854" s="32">
        <v>6</v>
      </c>
      <c r="V854" s="32">
        <v>1</v>
      </c>
    </row>
    <row r="855" spans="1:22" ht="15" customHeight="1" x14ac:dyDescent="0.3">
      <c r="A855" s="1">
        <v>781</v>
      </c>
      <c r="B855" t="s">
        <v>1596</v>
      </c>
      <c r="C855">
        <v>3</v>
      </c>
      <c r="D855" t="s">
        <v>1189</v>
      </c>
      <c r="E855" t="s">
        <v>785</v>
      </c>
      <c r="F855" t="s">
        <v>1536</v>
      </c>
      <c r="G855" t="s">
        <v>918</v>
      </c>
      <c r="H855" t="s">
        <v>1597</v>
      </c>
      <c r="I855">
        <v>1</v>
      </c>
      <c r="J855">
        <v>3</v>
      </c>
      <c r="K855">
        <v>3</v>
      </c>
      <c r="L855">
        <v>2</v>
      </c>
      <c r="M855">
        <v>2</v>
      </c>
      <c r="N855" s="26">
        <v>2</v>
      </c>
      <c r="O855" s="26">
        <v>3</v>
      </c>
      <c r="P855" s="29">
        <v>3</v>
      </c>
      <c r="Q855" s="29">
        <v>3</v>
      </c>
      <c r="R855">
        <v>1</v>
      </c>
      <c r="S855">
        <v>1</v>
      </c>
      <c r="T855" s="32">
        <v>9</v>
      </c>
      <c r="U855" s="32">
        <v>9</v>
      </c>
      <c r="V855" s="32">
        <v>2</v>
      </c>
    </row>
    <row r="856" spans="1:22" ht="15" customHeight="1" x14ac:dyDescent="0.3">
      <c r="A856" s="1">
        <v>782</v>
      </c>
      <c r="B856" t="s">
        <v>2075</v>
      </c>
      <c r="C856">
        <v>3.4</v>
      </c>
      <c r="D856" t="s">
        <v>1189</v>
      </c>
      <c r="E856" t="s">
        <v>785</v>
      </c>
      <c r="F856" t="s">
        <v>1573</v>
      </c>
      <c r="G856" t="s">
        <v>918</v>
      </c>
      <c r="H856" t="s">
        <v>1598</v>
      </c>
      <c r="I856">
        <v>1</v>
      </c>
      <c r="J856">
        <v>3</v>
      </c>
      <c r="K856">
        <v>3</v>
      </c>
      <c r="L856">
        <v>2</v>
      </c>
      <c r="M856">
        <v>1</v>
      </c>
      <c r="N856" s="26">
        <v>2</v>
      </c>
      <c r="O856" s="26">
        <v>3</v>
      </c>
      <c r="Q856" s="29">
        <v>1</v>
      </c>
      <c r="R856">
        <v>2</v>
      </c>
      <c r="S856">
        <v>2</v>
      </c>
      <c r="T856" s="32">
        <v>9</v>
      </c>
      <c r="U856" s="32">
        <v>7</v>
      </c>
      <c r="V856" s="32">
        <v>1</v>
      </c>
    </row>
    <row r="857" spans="1:22" ht="15" customHeight="1" x14ac:dyDescent="0.3">
      <c r="A857" s="1" t="s">
        <v>686</v>
      </c>
      <c r="B857" t="s">
        <v>2076</v>
      </c>
      <c r="C857">
        <v>2.2999999999999998</v>
      </c>
      <c r="D857" t="s">
        <v>1189</v>
      </c>
      <c r="E857" t="s">
        <v>785</v>
      </c>
      <c r="F857" t="s">
        <v>1573</v>
      </c>
      <c r="G857" t="s">
        <v>918</v>
      </c>
      <c r="H857" t="s">
        <v>1599</v>
      </c>
      <c r="I857">
        <v>1</v>
      </c>
      <c r="J857">
        <v>2</v>
      </c>
      <c r="K857">
        <v>3</v>
      </c>
      <c r="L857">
        <v>2</v>
      </c>
      <c r="M857">
        <v>2</v>
      </c>
      <c r="N857" s="26">
        <v>3</v>
      </c>
      <c r="Q857" s="29">
        <v>1</v>
      </c>
      <c r="R857">
        <v>2</v>
      </c>
      <c r="S857">
        <v>2</v>
      </c>
      <c r="T857" s="32">
        <v>8</v>
      </c>
      <c r="U857" s="32">
        <v>9</v>
      </c>
      <c r="V857" s="32">
        <v>2</v>
      </c>
    </row>
    <row r="858" spans="1:22" ht="15" customHeight="1" x14ac:dyDescent="0.3">
      <c r="A858" s="1">
        <v>783</v>
      </c>
      <c r="B858" t="s">
        <v>1600</v>
      </c>
      <c r="C858">
        <v>2.2999999999999998</v>
      </c>
      <c r="D858" t="s">
        <v>1189</v>
      </c>
      <c r="E858" t="s">
        <v>785</v>
      </c>
      <c r="F858" t="s">
        <v>1573</v>
      </c>
      <c r="G858" t="s">
        <v>918</v>
      </c>
      <c r="H858" t="s">
        <v>1601</v>
      </c>
      <c r="I858">
        <v>1</v>
      </c>
      <c r="J858">
        <v>2</v>
      </c>
      <c r="K858">
        <v>2</v>
      </c>
      <c r="L858">
        <v>1</v>
      </c>
      <c r="M858">
        <v>2</v>
      </c>
      <c r="N858" s="26">
        <v>2</v>
      </c>
      <c r="Q858" s="29">
        <v>1</v>
      </c>
      <c r="R858">
        <v>1</v>
      </c>
      <c r="S858">
        <v>1</v>
      </c>
      <c r="T858" s="32">
        <v>6</v>
      </c>
      <c r="U858" s="32">
        <v>6</v>
      </c>
      <c r="V858" s="32">
        <v>4</v>
      </c>
    </row>
    <row r="859" spans="1:22" ht="15" customHeight="1" x14ac:dyDescent="0.3">
      <c r="A859" s="1">
        <v>784</v>
      </c>
      <c r="B859" t="s">
        <v>2077</v>
      </c>
      <c r="C859">
        <v>4.2</v>
      </c>
      <c r="D859" t="s">
        <v>1189</v>
      </c>
      <c r="E859" t="s">
        <v>770</v>
      </c>
      <c r="F859" t="s">
        <v>1536</v>
      </c>
      <c r="G859" t="s">
        <v>918</v>
      </c>
      <c r="H859" t="s">
        <v>1602</v>
      </c>
      <c r="I859">
        <v>2</v>
      </c>
      <c r="J859">
        <v>3</v>
      </c>
      <c r="K859">
        <v>3</v>
      </c>
      <c r="L859">
        <v>1</v>
      </c>
      <c r="M859">
        <v>2</v>
      </c>
      <c r="N859" s="26">
        <v>3</v>
      </c>
      <c r="Q859" s="29">
        <v>3</v>
      </c>
      <c r="R859">
        <v>1</v>
      </c>
      <c r="S859">
        <v>1</v>
      </c>
      <c r="T859" s="32">
        <v>9</v>
      </c>
      <c r="U859" s="32">
        <v>7</v>
      </c>
      <c r="V859" s="32">
        <v>1</v>
      </c>
    </row>
    <row r="860" spans="1:22" ht="15" customHeight="1" x14ac:dyDescent="0.3">
      <c r="A860" s="1" t="s">
        <v>687</v>
      </c>
      <c r="B860" t="s">
        <v>2078</v>
      </c>
      <c r="C860">
        <v>2.27</v>
      </c>
      <c r="D860" t="s">
        <v>1189</v>
      </c>
      <c r="E860" t="s">
        <v>770</v>
      </c>
      <c r="F860" t="s">
        <v>1536</v>
      </c>
      <c r="G860" t="s">
        <v>918</v>
      </c>
      <c r="H860" t="s">
        <v>1603</v>
      </c>
      <c r="I860">
        <v>1</v>
      </c>
      <c r="J860">
        <v>3</v>
      </c>
      <c r="K860">
        <v>3</v>
      </c>
      <c r="L860">
        <v>1</v>
      </c>
      <c r="M860">
        <v>2</v>
      </c>
      <c r="N860" s="26">
        <v>2</v>
      </c>
      <c r="O860" s="26">
        <v>3</v>
      </c>
      <c r="Q860" s="29">
        <v>3</v>
      </c>
      <c r="R860">
        <v>2</v>
      </c>
      <c r="S860">
        <v>2</v>
      </c>
      <c r="T860" s="32">
        <v>8</v>
      </c>
      <c r="U860" s="32">
        <v>8</v>
      </c>
      <c r="V860" s="32">
        <v>1</v>
      </c>
    </row>
    <row r="861" spans="1:22" ht="15" customHeight="1" x14ac:dyDescent="0.3">
      <c r="A861" s="1" t="s">
        <v>688</v>
      </c>
      <c r="B861" t="s">
        <v>2079</v>
      </c>
      <c r="C861">
        <v>0.5</v>
      </c>
      <c r="D861" t="s">
        <v>1189</v>
      </c>
      <c r="E861" t="s">
        <v>770</v>
      </c>
      <c r="F861" t="s">
        <v>1536</v>
      </c>
      <c r="G861" t="s">
        <v>918</v>
      </c>
      <c r="H861" t="s">
        <v>1604</v>
      </c>
      <c r="I861">
        <v>1</v>
      </c>
      <c r="J861">
        <v>3</v>
      </c>
      <c r="K861">
        <v>3</v>
      </c>
      <c r="L861">
        <v>1</v>
      </c>
      <c r="M861">
        <v>2</v>
      </c>
      <c r="N861" s="26">
        <v>2</v>
      </c>
      <c r="Q861" s="29">
        <v>2</v>
      </c>
      <c r="R861">
        <v>1</v>
      </c>
      <c r="S861">
        <v>1</v>
      </c>
      <c r="T861" s="32">
        <v>8</v>
      </c>
      <c r="U861" s="32">
        <v>6</v>
      </c>
      <c r="V861" s="32">
        <v>1</v>
      </c>
    </row>
    <row r="862" spans="1:22" ht="15" customHeight="1" x14ac:dyDescent="0.3">
      <c r="A862" s="1">
        <v>787</v>
      </c>
      <c r="B862" t="s">
        <v>2080</v>
      </c>
      <c r="C862">
        <v>21.7</v>
      </c>
      <c r="D862" t="s">
        <v>1189</v>
      </c>
      <c r="E862" t="s">
        <v>785</v>
      </c>
      <c r="F862" t="s">
        <v>1555</v>
      </c>
      <c r="G862" t="s">
        <v>918</v>
      </c>
      <c r="H862" t="s">
        <v>1571</v>
      </c>
      <c r="I862">
        <v>3</v>
      </c>
      <c r="J862">
        <v>3</v>
      </c>
      <c r="K862">
        <v>2</v>
      </c>
      <c r="L862">
        <v>2</v>
      </c>
      <c r="M862">
        <v>2</v>
      </c>
      <c r="N862" s="26">
        <v>2</v>
      </c>
      <c r="O862" s="26">
        <v>3</v>
      </c>
      <c r="P862" s="29">
        <v>3</v>
      </c>
      <c r="Q862" s="29">
        <v>3</v>
      </c>
      <c r="R862">
        <v>2</v>
      </c>
      <c r="S862">
        <v>2</v>
      </c>
      <c r="T862" s="32">
        <v>10</v>
      </c>
      <c r="U862" s="32">
        <v>11</v>
      </c>
      <c r="V862" s="32">
        <v>2</v>
      </c>
    </row>
    <row r="863" spans="1:22" ht="15" customHeight="1" x14ac:dyDescent="0.3">
      <c r="A863" s="1" t="s">
        <v>691</v>
      </c>
      <c r="B863" t="s">
        <v>2081</v>
      </c>
      <c r="C863">
        <v>0.1</v>
      </c>
      <c r="D863" t="s">
        <v>1189</v>
      </c>
      <c r="E863" t="s">
        <v>813</v>
      </c>
      <c r="F863" t="s">
        <v>1555</v>
      </c>
      <c r="G863" t="s">
        <v>918</v>
      </c>
      <c r="H863" t="s">
        <v>1571</v>
      </c>
      <c r="I863">
        <v>3</v>
      </c>
      <c r="J863">
        <v>3</v>
      </c>
      <c r="K863">
        <v>1</v>
      </c>
      <c r="L863">
        <v>1</v>
      </c>
      <c r="M863">
        <v>2</v>
      </c>
      <c r="N863" s="26">
        <v>3</v>
      </c>
      <c r="O863" s="26">
        <v>2</v>
      </c>
      <c r="Q863" s="29">
        <v>3</v>
      </c>
      <c r="R863">
        <v>2</v>
      </c>
      <c r="S863">
        <v>2</v>
      </c>
      <c r="T863" s="32">
        <v>8</v>
      </c>
      <c r="U863" s="32">
        <v>9</v>
      </c>
      <c r="V863" s="32">
        <v>2</v>
      </c>
    </row>
    <row r="864" spans="1:22" ht="15" customHeight="1" x14ac:dyDescent="0.3">
      <c r="A864" s="1" t="s">
        <v>694</v>
      </c>
      <c r="B864" t="s">
        <v>2082</v>
      </c>
      <c r="C864">
        <v>6</v>
      </c>
      <c r="D864" t="s">
        <v>1189</v>
      </c>
      <c r="E864" t="s">
        <v>785</v>
      </c>
      <c r="F864" t="s">
        <v>1555</v>
      </c>
      <c r="G864" t="s">
        <v>918</v>
      </c>
      <c r="H864" t="s">
        <v>1605</v>
      </c>
      <c r="I864">
        <v>1</v>
      </c>
      <c r="J864">
        <v>3</v>
      </c>
      <c r="K864">
        <v>1</v>
      </c>
      <c r="L864">
        <v>1</v>
      </c>
      <c r="M864">
        <v>2</v>
      </c>
      <c r="N864" s="26">
        <v>2</v>
      </c>
      <c r="O864" s="26">
        <v>3</v>
      </c>
      <c r="Q864" s="29">
        <v>1</v>
      </c>
      <c r="R864">
        <v>1</v>
      </c>
      <c r="S864">
        <v>1</v>
      </c>
      <c r="T864" s="32">
        <v>6</v>
      </c>
      <c r="U864" s="32">
        <v>6</v>
      </c>
      <c r="V864" s="32">
        <v>4</v>
      </c>
    </row>
    <row r="865" spans="1:23" ht="15" customHeight="1" x14ac:dyDescent="0.3">
      <c r="A865" s="1" t="s">
        <v>695</v>
      </c>
      <c r="B865" t="s">
        <v>1606</v>
      </c>
      <c r="C865">
        <v>4</v>
      </c>
      <c r="D865" t="s">
        <v>1189</v>
      </c>
      <c r="E865" t="s">
        <v>785</v>
      </c>
      <c r="F865" t="s">
        <v>1555</v>
      </c>
      <c r="G865" t="s">
        <v>918</v>
      </c>
      <c r="H865" t="s">
        <v>1607</v>
      </c>
      <c r="I865">
        <v>1</v>
      </c>
      <c r="J865">
        <v>3</v>
      </c>
      <c r="K865">
        <v>1</v>
      </c>
      <c r="L865">
        <v>2</v>
      </c>
      <c r="M865">
        <v>1</v>
      </c>
      <c r="N865" s="26">
        <v>2</v>
      </c>
      <c r="O865" s="26">
        <v>3</v>
      </c>
      <c r="Q865" s="29">
        <v>1</v>
      </c>
      <c r="R865">
        <v>1</v>
      </c>
      <c r="S865">
        <v>1</v>
      </c>
      <c r="T865" s="32">
        <v>7</v>
      </c>
      <c r="U865" s="32">
        <v>5</v>
      </c>
      <c r="V865" s="32">
        <v>4</v>
      </c>
    </row>
    <row r="866" spans="1:23" ht="15" customHeight="1" x14ac:dyDescent="0.3">
      <c r="A866" s="1" t="s">
        <v>697</v>
      </c>
      <c r="B866" t="s">
        <v>1608</v>
      </c>
      <c r="C866">
        <v>2</v>
      </c>
      <c r="D866" t="s">
        <v>1189</v>
      </c>
      <c r="E866" t="s">
        <v>785</v>
      </c>
      <c r="F866" t="s">
        <v>1555</v>
      </c>
      <c r="G866" t="s">
        <v>918</v>
      </c>
      <c r="H866" t="s">
        <v>1609</v>
      </c>
      <c r="I866">
        <v>1</v>
      </c>
      <c r="J866">
        <v>3</v>
      </c>
      <c r="K866">
        <v>3</v>
      </c>
      <c r="L866">
        <v>1</v>
      </c>
      <c r="M866">
        <v>2</v>
      </c>
      <c r="N866" s="26">
        <v>2</v>
      </c>
      <c r="Q866" s="29">
        <v>1</v>
      </c>
      <c r="R866">
        <v>1</v>
      </c>
      <c r="S866">
        <v>1</v>
      </c>
      <c r="T866" s="32">
        <v>8</v>
      </c>
      <c r="U866" s="32">
        <v>6</v>
      </c>
      <c r="V866" s="32">
        <v>1</v>
      </c>
    </row>
    <row r="867" spans="1:23" ht="15" customHeight="1" x14ac:dyDescent="0.3">
      <c r="A867" s="1" t="s">
        <v>698</v>
      </c>
      <c r="B867" t="s">
        <v>2083</v>
      </c>
      <c r="C867">
        <v>0.1</v>
      </c>
      <c r="D867" t="s">
        <v>1189</v>
      </c>
      <c r="E867" t="s">
        <v>785</v>
      </c>
      <c r="F867" t="s">
        <v>1610</v>
      </c>
      <c r="G867" t="s">
        <v>918</v>
      </c>
      <c r="H867" t="s">
        <v>1611</v>
      </c>
      <c r="I867">
        <v>2</v>
      </c>
      <c r="J867">
        <v>3</v>
      </c>
      <c r="K867">
        <v>1</v>
      </c>
      <c r="L867">
        <v>1</v>
      </c>
      <c r="M867">
        <v>1</v>
      </c>
      <c r="N867" s="26">
        <v>1</v>
      </c>
      <c r="Q867" s="29">
        <v>1</v>
      </c>
      <c r="R867">
        <v>1</v>
      </c>
      <c r="S867">
        <v>1</v>
      </c>
      <c r="T867" s="32">
        <v>7</v>
      </c>
      <c r="U867" s="32">
        <v>4</v>
      </c>
      <c r="V867" s="32">
        <v>4</v>
      </c>
    </row>
    <row r="868" spans="1:23" ht="15" customHeight="1" x14ac:dyDescent="0.3">
      <c r="A868" s="1">
        <v>790</v>
      </c>
      <c r="B868" t="s">
        <v>1612</v>
      </c>
      <c r="C868">
        <v>3.41</v>
      </c>
      <c r="D868" t="s">
        <v>1189</v>
      </c>
      <c r="E868" t="s">
        <v>813</v>
      </c>
      <c r="F868" t="s">
        <v>1555</v>
      </c>
      <c r="G868" t="s">
        <v>918</v>
      </c>
      <c r="H868" t="s">
        <v>1609</v>
      </c>
      <c r="I868">
        <v>1</v>
      </c>
      <c r="J868">
        <v>3</v>
      </c>
      <c r="K868">
        <v>3</v>
      </c>
      <c r="L868">
        <v>1</v>
      </c>
      <c r="M868">
        <v>2</v>
      </c>
      <c r="N868" s="26">
        <v>2</v>
      </c>
      <c r="Q868" s="29">
        <v>1</v>
      </c>
      <c r="R868">
        <v>1</v>
      </c>
      <c r="S868">
        <v>1</v>
      </c>
      <c r="T868" s="32">
        <v>8</v>
      </c>
      <c r="U868" s="32">
        <v>6</v>
      </c>
      <c r="V868" s="32">
        <v>1</v>
      </c>
    </row>
    <row r="869" spans="1:23" ht="15" customHeight="1" x14ac:dyDescent="0.3">
      <c r="A869" s="1">
        <v>791</v>
      </c>
      <c r="B869" t="s">
        <v>1613</v>
      </c>
      <c r="C869">
        <v>2.5</v>
      </c>
      <c r="D869" t="s">
        <v>1189</v>
      </c>
      <c r="E869" t="s">
        <v>785</v>
      </c>
      <c r="F869" t="s">
        <v>1573</v>
      </c>
      <c r="G869" t="s">
        <v>918</v>
      </c>
      <c r="H869" t="s">
        <v>1614</v>
      </c>
      <c r="I869">
        <v>1</v>
      </c>
      <c r="J869">
        <v>3</v>
      </c>
      <c r="K869">
        <v>3</v>
      </c>
      <c r="L869">
        <v>1</v>
      </c>
      <c r="M869">
        <v>2</v>
      </c>
      <c r="N869" s="26">
        <v>2</v>
      </c>
      <c r="O869" s="26">
        <v>3</v>
      </c>
      <c r="Q869" s="29">
        <v>3</v>
      </c>
      <c r="R869">
        <v>1</v>
      </c>
      <c r="S869">
        <v>1</v>
      </c>
      <c r="T869" s="32">
        <v>8</v>
      </c>
      <c r="U869" s="32">
        <v>6</v>
      </c>
      <c r="V869" s="32">
        <v>1</v>
      </c>
    </row>
    <row r="870" spans="1:23" ht="15" customHeight="1" x14ac:dyDescent="0.3">
      <c r="A870" s="1" t="s">
        <v>704</v>
      </c>
      <c r="B870" t="s">
        <v>2084</v>
      </c>
      <c r="C870">
        <v>1.5</v>
      </c>
      <c r="D870" t="s">
        <v>1189</v>
      </c>
      <c r="E870" t="s">
        <v>770</v>
      </c>
      <c r="F870" t="s">
        <v>1536</v>
      </c>
      <c r="G870" t="s">
        <v>918</v>
      </c>
      <c r="H870" t="s">
        <v>1615</v>
      </c>
      <c r="I870">
        <v>1</v>
      </c>
      <c r="J870">
        <v>3</v>
      </c>
      <c r="K870">
        <v>3</v>
      </c>
      <c r="L870">
        <v>1</v>
      </c>
      <c r="M870">
        <v>1</v>
      </c>
      <c r="N870" s="26">
        <v>1</v>
      </c>
      <c r="O870" s="26">
        <v>2</v>
      </c>
      <c r="Q870" s="29">
        <v>1</v>
      </c>
      <c r="R870">
        <v>1</v>
      </c>
      <c r="S870">
        <v>1</v>
      </c>
      <c r="T870" s="32">
        <v>8</v>
      </c>
      <c r="U870" s="32">
        <v>4</v>
      </c>
      <c r="V870" s="32">
        <v>1</v>
      </c>
      <c r="W870" t="s">
        <v>2151</v>
      </c>
    </row>
    <row r="871" spans="1:23" ht="15" customHeight="1" x14ac:dyDescent="0.3">
      <c r="A871" s="1">
        <v>794</v>
      </c>
      <c r="B871" t="s">
        <v>2085</v>
      </c>
      <c r="C871">
        <v>2.8</v>
      </c>
      <c r="D871" t="s">
        <v>1189</v>
      </c>
      <c r="E871" t="s">
        <v>785</v>
      </c>
      <c r="F871" t="s">
        <v>1573</v>
      </c>
      <c r="G871" t="s">
        <v>918</v>
      </c>
      <c r="H871" t="s">
        <v>1616</v>
      </c>
      <c r="I871">
        <v>1</v>
      </c>
      <c r="J871">
        <v>2</v>
      </c>
      <c r="K871">
        <v>3</v>
      </c>
      <c r="L871">
        <v>2</v>
      </c>
      <c r="M871">
        <v>2</v>
      </c>
      <c r="N871" s="26">
        <v>2</v>
      </c>
      <c r="O871" s="26">
        <v>3</v>
      </c>
      <c r="Q871" s="29">
        <v>1</v>
      </c>
      <c r="R871">
        <v>1</v>
      </c>
      <c r="S871">
        <v>1</v>
      </c>
      <c r="T871" s="32">
        <v>8</v>
      </c>
      <c r="U871" s="32">
        <v>6</v>
      </c>
      <c r="V871" s="32">
        <v>1</v>
      </c>
    </row>
    <row r="872" spans="1:23" ht="15" customHeight="1" x14ac:dyDescent="0.3">
      <c r="A872" s="1" t="s">
        <v>706</v>
      </c>
      <c r="B872" t="s">
        <v>2086</v>
      </c>
      <c r="C872">
        <v>1.2</v>
      </c>
      <c r="D872" t="s">
        <v>1189</v>
      </c>
      <c r="E872" t="s">
        <v>785</v>
      </c>
      <c r="F872" t="s">
        <v>1573</v>
      </c>
      <c r="G872" t="s">
        <v>918</v>
      </c>
      <c r="H872" t="s">
        <v>1617</v>
      </c>
      <c r="I872">
        <v>1</v>
      </c>
      <c r="J872">
        <v>2</v>
      </c>
      <c r="K872">
        <v>2</v>
      </c>
      <c r="L872">
        <v>1</v>
      </c>
      <c r="M872">
        <v>2</v>
      </c>
      <c r="N872" s="26">
        <v>2</v>
      </c>
      <c r="O872" s="26">
        <v>3</v>
      </c>
      <c r="Q872" s="29">
        <v>1</v>
      </c>
      <c r="R872">
        <v>1</v>
      </c>
      <c r="S872">
        <v>1</v>
      </c>
      <c r="T872" s="32">
        <v>6</v>
      </c>
      <c r="U872" s="32">
        <v>6</v>
      </c>
      <c r="V872" s="32">
        <v>4</v>
      </c>
    </row>
    <row r="873" spans="1:23" ht="15" customHeight="1" x14ac:dyDescent="0.3">
      <c r="A873" s="1">
        <v>796</v>
      </c>
      <c r="B873" t="s">
        <v>2087</v>
      </c>
      <c r="C873">
        <v>1.4</v>
      </c>
      <c r="D873" t="s">
        <v>1189</v>
      </c>
      <c r="E873" t="s">
        <v>796</v>
      </c>
      <c r="F873" t="s">
        <v>1536</v>
      </c>
      <c r="G873" t="s">
        <v>918</v>
      </c>
      <c r="H873" t="s">
        <v>1618</v>
      </c>
      <c r="I873">
        <v>1</v>
      </c>
      <c r="J873">
        <v>2</v>
      </c>
      <c r="K873">
        <v>2</v>
      </c>
      <c r="L873">
        <v>1</v>
      </c>
      <c r="M873">
        <v>1</v>
      </c>
      <c r="N873" s="26">
        <v>2</v>
      </c>
      <c r="Q873" s="29">
        <v>1</v>
      </c>
      <c r="R873">
        <v>1</v>
      </c>
      <c r="S873">
        <v>1</v>
      </c>
      <c r="T873" s="32">
        <v>6</v>
      </c>
      <c r="U873" s="32">
        <v>5</v>
      </c>
      <c r="V873" s="32">
        <v>4</v>
      </c>
    </row>
    <row r="874" spans="1:23" ht="15" customHeight="1" x14ac:dyDescent="0.3">
      <c r="A874" s="1">
        <v>797</v>
      </c>
      <c r="B874" t="s">
        <v>2088</v>
      </c>
      <c r="C874">
        <v>2.96</v>
      </c>
      <c r="D874" t="s">
        <v>1189</v>
      </c>
      <c r="E874" t="s">
        <v>770</v>
      </c>
      <c r="F874" t="s">
        <v>1536</v>
      </c>
      <c r="G874" t="s">
        <v>918</v>
      </c>
      <c r="H874" t="s">
        <v>1604</v>
      </c>
      <c r="I874">
        <v>1</v>
      </c>
      <c r="J874">
        <v>3</v>
      </c>
      <c r="K874">
        <v>3</v>
      </c>
      <c r="L874">
        <v>1</v>
      </c>
      <c r="M874">
        <v>2</v>
      </c>
      <c r="N874" s="26">
        <v>2</v>
      </c>
      <c r="Q874" s="29">
        <v>1</v>
      </c>
      <c r="R874">
        <v>1</v>
      </c>
      <c r="S874">
        <v>1</v>
      </c>
      <c r="T874" s="32">
        <v>8</v>
      </c>
      <c r="U874" s="32">
        <v>6</v>
      </c>
      <c r="V874" s="32">
        <v>1</v>
      </c>
    </row>
    <row r="875" spans="1:23" ht="15" customHeight="1" x14ac:dyDescent="0.3">
      <c r="A875" s="1" t="s">
        <v>710</v>
      </c>
      <c r="B875" t="s">
        <v>2088</v>
      </c>
      <c r="C875">
        <v>1.2</v>
      </c>
      <c r="D875" t="s">
        <v>1189</v>
      </c>
      <c r="E875" t="s">
        <v>770</v>
      </c>
      <c r="F875" t="s">
        <v>1536</v>
      </c>
      <c r="G875" t="s">
        <v>918</v>
      </c>
      <c r="H875" t="s">
        <v>1604</v>
      </c>
      <c r="I875">
        <v>1</v>
      </c>
      <c r="J875">
        <v>3</v>
      </c>
      <c r="K875">
        <v>3</v>
      </c>
      <c r="L875">
        <v>1</v>
      </c>
      <c r="M875">
        <v>1</v>
      </c>
      <c r="N875" s="26">
        <v>2</v>
      </c>
      <c r="Q875" s="29">
        <v>1</v>
      </c>
      <c r="R875">
        <v>1</v>
      </c>
      <c r="S875">
        <v>1</v>
      </c>
      <c r="T875" s="32">
        <v>8</v>
      </c>
      <c r="U875" s="32">
        <v>5</v>
      </c>
      <c r="V875" s="32">
        <v>1</v>
      </c>
    </row>
    <row r="876" spans="1:23" ht="15" customHeight="1" x14ac:dyDescent="0.3">
      <c r="A876" s="1">
        <v>810</v>
      </c>
      <c r="B876" t="s">
        <v>1626</v>
      </c>
      <c r="C876">
        <v>10.8</v>
      </c>
      <c r="D876" t="s">
        <v>1189</v>
      </c>
      <c r="E876" t="s">
        <v>785</v>
      </c>
      <c r="F876" t="s">
        <v>1573</v>
      </c>
      <c r="G876" t="s">
        <v>918</v>
      </c>
      <c r="H876" t="s">
        <v>1619</v>
      </c>
      <c r="I876">
        <v>2</v>
      </c>
      <c r="J876">
        <v>3</v>
      </c>
      <c r="K876">
        <v>3</v>
      </c>
      <c r="L876">
        <v>2</v>
      </c>
      <c r="M876">
        <v>2</v>
      </c>
      <c r="N876" s="26">
        <v>3</v>
      </c>
      <c r="Q876" s="29">
        <v>3</v>
      </c>
      <c r="R876">
        <v>1</v>
      </c>
      <c r="S876">
        <v>1</v>
      </c>
      <c r="T876" s="32">
        <v>10</v>
      </c>
      <c r="U876" s="32">
        <v>7</v>
      </c>
      <c r="V876" s="32">
        <v>1</v>
      </c>
      <c r="W876" t="s">
        <v>2184</v>
      </c>
    </row>
    <row r="877" spans="1:23" ht="15" customHeight="1" x14ac:dyDescent="0.3">
      <c r="A877" s="1" t="s">
        <v>714</v>
      </c>
      <c r="B877" s="27" t="s">
        <v>2089</v>
      </c>
      <c r="C877">
        <v>2.6</v>
      </c>
      <c r="D877" t="s">
        <v>1189</v>
      </c>
      <c r="E877" t="s">
        <v>770</v>
      </c>
      <c r="F877" t="s">
        <v>1536</v>
      </c>
      <c r="G877" t="s">
        <v>918</v>
      </c>
      <c r="H877" t="s">
        <v>1620</v>
      </c>
      <c r="I877">
        <v>1</v>
      </c>
      <c r="J877">
        <v>3</v>
      </c>
      <c r="K877">
        <v>3</v>
      </c>
      <c r="L877">
        <v>1</v>
      </c>
      <c r="M877">
        <v>2</v>
      </c>
      <c r="N877" s="26">
        <v>3</v>
      </c>
      <c r="Q877" s="29">
        <v>3</v>
      </c>
      <c r="R877">
        <v>1</v>
      </c>
      <c r="S877">
        <v>1</v>
      </c>
      <c r="T877" s="32">
        <v>8</v>
      </c>
      <c r="U877" s="32">
        <v>7</v>
      </c>
      <c r="V877" s="32">
        <v>1</v>
      </c>
    </row>
    <row r="878" spans="1:23" ht="15" customHeight="1" x14ac:dyDescent="0.3">
      <c r="A878" s="1">
        <v>811</v>
      </c>
      <c r="B878" t="s">
        <v>2079</v>
      </c>
      <c r="C878">
        <v>3</v>
      </c>
      <c r="D878" t="s">
        <v>1189</v>
      </c>
      <c r="E878" t="s">
        <v>770</v>
      </c>
      <c r="F878" t="s">
        <v>1536</v>
      </c>
      <c r="G878" t="s">
        <v>918</v>
      </c>
      <c r="H878" t="s">
        <v>1621</v>
      </c>
      <c r="I878">
        <v>1</v>
      </c>
      <c r="J878">
        <v>3</v>
      </c>
      <c r="K878">
        <v>3</v>
      </c>
      <c r="L878">
        <v>1</v>
      </c>
      <c r="M878">
        <v>2</v>
      </c>
      <c r="N878" s="26">
        <v>2</v>
      </c>
      <c r="Q878" s="29">
        <v>2</v>
      </c>
      <c r="R878">
        <v>1</v>
      </c>
      <c r="S878">
        <v>1</v>
      </c>
      <c r="T878" s="32">
        <v>8</v>
      </c>
      <c r="U878" s="32">
        <v>6</v>
      </c>
      <c r="V878" s="32">
        <v>1</v>
      </c>
    </row>
    <row r="879" spans="1:23" ht="15" customHeight="1" x14ac:dyDescent="0.3">
      <c r="A879" s="1" t="s">
        <v>716</v>
      </c>
      <c r="B879" t="s">
        <v>2079</v>
      </c>
      <c r="C879">
        <v>0.7</v>
      </c>
      <c r="D879" t="s">
        <v>1189</v>
      </c>
      <c r="E879" t="s">
        <v>770</v>
      </c>
      <c r="F879" t="s">
        <v>1536</v>
      </c>
      <c r="G879" t="s">
        <v>918</v>
      </c>
      <c r="H879" t="s">
        <v>1622</v>
      </c>
      <c r="I879">
        <v>1</v>
      </c>
      <c r="J879">
        <v>3</v>
      </c>
      <c r="K879">
        <v>3</v>
      </c>
      <c r="L879">
        <v>1</v>
      </c>
      <c r="M879">
        <v>2</v>
      </c>
      <c r="N879" s="26">
        <v>2</v>
      </c>
      <c r="Q879" s="29">
        <v>1</v>
      </c>
      <c r="R879">
        <v>1</v>
      </c>
      <c r="S879">
        <v>1</v>
      </c>
      <c r="T879" s="32">
        <v>8</v>
      </c>
      <c r="U879" s="32">
        <v>6</v>
      </c>
      <c r="V879" s="32">
        <v>1</v>
      </c>
    </row>
    <row r="880" spans="1:23" ht="15" customHeight="1" x14ac:dyDescent="0.3">
      <c r="A880" s="1">
        <v>813</v>
      </c>
      <c r="B880" t="s">
        <v>1536</v>
      </c>
      <c r="C880">
        <v>2.23</v>
      </c>
      <c r="D880" t="s">
        <v>1189</v>
      </c>
      <c r="E880" t="s">
        <v>770</v>
      </c>
      <c r="F880" t="s">
        <v>1536</v>
      </c>
      <c r="G880" t="s">
        <v>918</v>
      </c>
      <c r="H880" t="s">
        <v>1623</v>
      </c>
      <c r="I880">
        <v>1</v>
      </c>
      <c r="J880">
        <v>3</v>
      </c>
      <c r="K880">
        <v>3</v>
      </c>
      <c r="L880">
        <v>1</v>
      </c>
      <c r="M880">
        <v>2</v>
      </c>
      <c r="N880" s="26">
        <v>2</v>
      </c>
      <c r="Q880" s="29">
        <v>1</v>
      </c>
      <c r="R880">
        <v>1</v>
      </c>
      <c r="S880">
        <v>1</v>
      </c>
      <c r="T880" s="32">
        <v>8</v>
      </c>
      <c r="U880" s="32">
        <v>6</v>
      </c>
      <c r="V880" s="32">
        <v>1</v>
      </c>
    </row>
    <row r="881" spans="1:22" ht="15" customHeight="1" x14ac:dyDescent="0.3">
      <c r="A881" s="1" t="s">
        <v>717</v>
      </c>
      <c r="B881" t="s">
        <v>1624</v>
      </c>
      <c r="C881">
        <v>0.87</v>
      </c>
      <c r="D881" t="s">
        <v>1449</v>
      </c>
      <c r="E881" t="s">
        <v>976</v>
      </c>
      <c r="F881" t="s">
        <v>1589</v>
      </c>
      <c r="G881" t="s">
        <v>825</v>
      </c>
      <c r="H881" t="s">
        <v>1625</v>
      </c>
      <c r="I881">
        <v>1</v>
      </c>
      <c r="J881">
        <v>3</v>
      </c>
      <c r="K881">
        <v>3</v>
      </c>
      <c r="L881">
        <v>1</v>
      </c>
      <c r="M881">
        <v>2</v>
      </c>
      <c r="N881" s="26">
        <v>2</v>
      </c>
      <c r="Q881" s="29">
        <v>2</v>
      </c>
      <c r="R881">
        <v>1</v>
      </c>
      <c r="S881">
        <v>1</v>
      </c>
      <c r="T881" s="32">
        <v>8</v>
      </c>
      <c r="U881" s="32">
        <v>6</v>
      </c>
      <c r="V881" s="32">
        <v>1</v>
      </c>
    </row>
    <row r="882" spans="1:22" ht="15" customHeight="1" x14ac:dyDescent="0.3">
      <c r="A882" s="1" t="s">
        <v>718</v>
      </c>
      <c r="B882" t="s">
        <v>2090</v>
      </c>
      <c r="C882">
        <v>0.93</v>
      </c>
      <c r="D882" t="s">
        <v>1189</v>
      </c>
      <c r="E882" t="s">
        <v>770</v>
      </c>
      <c r="F882" t="s">
        <v>1536</v>
      </c>
      <c r="G882" t="s">
        <v>918</v>
      </c>
      <c r="H882" t="s">
        <v>1623</v>
      </c>
      <c r="I882">
        <v>1</v>
      </c>
      <c r="J882">
        <v>3</v>
      </c>
      <c r="K882">
        <v>3</v>
      </c>
      <c r="L882">
        <v>1</v>
      </c>
      <c r="M882">
        <v>1</v>
      </c>
      <c r="N882" s="26">
        <v>2</v>
      </c>
      <c r="Q882" s="29">
        <v>1</v>
      </c>
      <c r="R882">
        <v>1</v>
      </c>
      <c r="S882">
        <v>1</v>
      </c>
      <c r="T882" s="32">
        <v>8</v>
      </c>
      <c r="U882" s="32">
        <v>5</v>
      </c>
      <c r="V882" s="32">
        <v>1</v>
      </c>
    </row>
    <row r="883" spans="1:22" ht="15" customHeight="1" x14ac:dyDescent="0.3">
      <c r="A883" s="1">
        <v>840</v>
      </c>
      <c r="B883" t="s">
        <v>1626</v>
      </c>
      <c r="C883">
        <v>4</v>
      </c>
      <c r="D883" t="s">
        <v>1189</v>
      </c>
      <c r="E883" t="s">
        <v>785</v>
      </c>
      <c r="F883" t="s">
        <v>1573</v>
      </c>
      <c r="G883" t="s">
        <v>918</v>
      </c>
      <c r="H883" t="s">
        <v>1627</v>
      </c>
      <c r="I883">
        <v>2</v>
      </c>
      <c r="J883">
        <v>2</v>
      </c>
      <c r="K883">
        <v>3</v>
      </c>
      <c r="L883">
        <v>2</v>
      </c>
      <c r="M883">
        <v>1</v>
      </c>
      <c r="N883" s="26">
        <v>2</v>
      </c>
      <c r="Q883" s="29">
        <v>1</v>
      </c>
      <c r="R883">
        <v>1</v>
      </c>
      <c r="S883">
        <v>1</v>
      </c>
      <c r="T883" s="32">
        <v>9</v>
      </c>
      <c r="U883" s="32">
        <v>5</v>
      </c>
      <c r="V883" s="32">
        <v>1</v>
      </c>
    </row>
    <row r="884" spans="1:22" ht="15" customHeight="1" x14ac:dyDescent="0.3">
      <c r="A884" s="1" t="s">
        <v>719</v>
      </c>
      <c r="B884" t="s">
        <v>2091</v>
      </c>
      <c r="C884">
        <v>1</v>
      </c>
      <c r="D884" t="s">
        <v>1189</v>
      </c>
      <c r="E884" t="s">
        <v>785</v>
      </c>
      <c r="F884" t="s">
        <v>1573</v>
      </c>
      <c r="G884" t="s">
        <v>918</v>
      </c>
      <c r="H884" t="s">
        <v>1628</v>
      </c>
      <c r="I884">
        <v>1</v>
      </c>
      <c r="J884">
        <v>2</v>
      </c>
      <c r="K884">
        <v>2</v>
      </c>
      <c r="L884">
        <v>2</v>
      </c>
      <c r="M884">
        <v>1</v>
      </c>
      <c r="N884" s="26">
        <v>2</v>
      </c>
      <c r="Q884" s="29">
        <v>1</v>
      </c>
      <c r="R884">
        <v>1</v>
      </c>
      <c r="S884">
        <v>1</v>
      </c>
      <c r="T884" s="32">
        <v>7</v>
      </c>
      <c r="U884" s="32">
        <v>5</v>
      </c>
      <c r="V884" s="32">
        <v>4</v>
      </c>
    </row>
    <row r="885" spans="1:22" ht="15" customHeight="1" x14ac:dyDescent="0.3">
      <c r="A885" s="1" t="s">
        <v>720</v>
      </c>
      <c r="B885" t="s">
        <v>1629</v>
      </c>
      <c r="C885">
        <v>1.1000000000000001</v>
      </c>
      <c r="D885" t="s">
        <v>1189</v>
      </c>
      <c r="E885" t="s">
        <v>785</v>
      </c>
      <c r="F885" t="s">
        <v>1573</v>
      </c>
      <c r="G885" t="s">
        <v>918</v>
      </c>
      <c r="H885" t="s">
        <v>1628</v>
      </c>
      <c r="I885">
        <v>1</v>
      </c>
      <c r="J885">
        <v>3</v>
      </c>
      <c r="K885">
        <v>3</v>
      </c>
      <c r="L885">
        <v>2</v>
      </c>
      <c r="M885">
        <v>2</v>
      </c>
      <c r="N885" s="26">
        <v>2</v>
      </c>
      <c r="Q885" s="29">
        <v>1</v>
      </c>
      <c r="R885">
        <v>1</v>
      </c>
      <c r="S885">
        <v>1</v>
      </c>
      <c r="T885" s="32">
        <v>9</v>
      </c>
      <c r="U885" s="32">
        <v>6</v>
      </c>
      <c r="V885" s="32">
        <v>1</v>
      </c>
    </row>
    <row r="886" spans="1:22" ht="15" customHeight="1" x14ac:dyDescent="0.3">
      <c r="A886" s="1">
        <v>842</v>
      </c>
      <c r="B886" t="s">
        <v>2092</v>
      </c>
      <c r="C886">
        <v>8.99</v>
      </c>
      <c r="D886" t="s">
        <v>1189</v>
      </c>
      <c r="E886" t="s">
        <v>785</v>
      </c>
      <c r="F886" t="s">
        <v>1630</v>
      </c>
      <c r="G886" t="s">
        <v>918</v>
      </c>
      <c r="H886" t="s">
        <v>1631</v>
      </c>
      <c r="I886">
        <v>1</v>
      </c>
      <c r="J886">
        <v>2</v>
      </c>
      <c r="K886">
        <v>3</v>
      </c>
      <c r="L886">
        <v>1</v>
      </c>
      <c r="M886">
        <v>2</v>
      </c>
      <c r="N886" s="26">
        <v>2</v>
      </c>
      <c r="Q886" s="29">
        <v>3</v>
      </c>
      <c r="R886">
        <v>1</v>
      </c>
      <c r="S886">
        <v>1</v>
      </c>
      <c r="T886" s="32">
        <v>7</v>
      </c>
      <c r="U886" s="32">
        <v>6</v>
      </c>
      <c r="V886" s="32">
        <v>4</v>
      </c>
    </row>
    <row r="887" spans="1:22" ht="15" customHeight="1" x14ac:dyDescent="0.3">
      <c r="A887" s="1">
        <v>847</v>
      </c>
      <c r="B887" t="s">
        <v>2093</v>
      </c>
      <c r="C887">
        <v>1.6</v>
      </c>
      <c r="D887" t="s">
        <v>1189</v>
      </c>
      <c r="E887" t="s">
        <v>785</v>
      </c>
      <c r="F887" t="s">
        <v>1630</v>
      </c>
      <c r="G887" t="s">
        <v>918</v>
      </c>
      <c r="H887" t="s">
        <v>1632</v>
      </c>
      <c r="J887">
        <v>2</v>
      </c>
      <c r="K887">
        <v>2</v>
      </c>
      <c r="L887">
        <v>1</v>
      </c>
      <c r="M887">
        <v>2</v>
      </c>
      <c r="N887" s="26">
        <v>1</v>
      </c>
      <c r="O887" s="26">
        <v>2</v>
      </c>
      <c r="P887" s="29">
        <v>3</v>
      </c>
      <c r="Q887" s="29">
        <v>1</v>
      </c>
      <c r="R887">
        <v>1</v>
      </c>
      <c r="S887">
        <v>1</v>
      </c>
      <c r="T887" s="32">
        <v>5</v>
      </c>
      <c r="U887" s="32">
        <v>8</v>
      </c>
      <c r="V887" s="32">
        <v>4</v>
      </c>
    </row>
    <row r="888" spans="1:22" ht="15" customHeight="1" x14ac:dyDescent="0.3">
      <c r="A888" s="1" t="s">
        <v>727</v>
      </c>
      <c r="B888" t="s">
        <v>2096</v>
      </c>
      <c r="C888">
        <v>1</v>
      </c>
      <c r="D888" t="s">
        <v>1189</v>
      </c>
      <c r="E888" t="s">
        <v>785</v>
      </c>
      <c r="F888" t="s">
        <v>1573</v>
      </c>
      <c r="G888" t="s">
        <v>918</v>
      </c>
      <c r="H888" t="s">
        <v>1598</v>
      </c>
      <c r="I888">
        <v>1</v>
      </c>
      <c r="J888">
        <v>2</v>
      </c>
      <c r="K888">
        <v>2</v>
      </c>
      <c r="L888">
        <v>2</v>
      </c>
      <c r="M888">
        <v>1</v>
      </c>
      <c r="N888" s="26">
        <v>2</v>
      </c>
      <c r="Q888" s="29">
        <v>1</v>
      </c>
      <c r="R888">
        <v>1</v>
      </c>
      <c r="S888">
        <v>1</v>
      </c>
      <c r="T888" s="32">
        <v>7</v>
      </c>
      <c r="U888" s="32">
        <v>6</v>
      </c>
      <c r="V888" s="32">
        <v>4</v>
      </c>
    </row>
    <row r="889" spans="1:22" ht="15" customHeight="1" x14ac:dyDescent="0.3">
      <c r="A889" s="1">
        <v>852</v>
      </c>
      <c r="B889" t="s">
        <v>1633</v>
      </c>
      <c r="C889">
        <v>2.85</v>
      </c>
      <c r="D889" t="s">
        <v>1189</v>
      </c>
      <c r="E889" t="s">
        <v>785</v>
      </c>
      <c r="F889" t="s">
        <v>1634</v>
      </c>
      <c r="G889" t="s">
        <v>918</v>
      </c>
      <c r="H889" t="s">
        <v>1635</v>
      </c>
      <c r="I889">
        <v>1</v>
      </c>
      <c r="J889">
        <v>2</v>
      </c>
      <c r="K889">
        <v>3</v>
      </c>
      <c r="L889">
        <v>1</v>
      </c>
      <c r="M889">
        <v>2</v>
      </c>
      <c r="N889" s="26">
        <v>2</v>
      </c>
      <c r="O889" s="26">
        <v>3</v>
      </c>
      <c r="Q889" s="29">
        <v>3</v>
      </c>
      <c r="R889">
        <v>1</v>
      </c>
      <c r="S889">
        <v>1</v>
      </c>
      <c r="T889" s="32">
        <v>7</v>
      </c>
      <c r="U889" s="32">
        <v>6</v>
      </c>
      <c r="V889" s="32">
        <v>4</v>
      </c>
    </row>
    <row r="890" spans="1:22" ht="15" customHeight="1" x14ac:dyDescent="0.3">
      <c r="A890" s="1" t="s">
        <v>728</v>
      </c>
      <c r="B890" t="s">
        <v>2094</v>
      </c>
      <c r="C890">
        <v>3.21</v>
      </c>
      <c r="D890" t="s">
        <v>1189</v>
      </c>
      <c r="E890" t="s">
        <v>785</v>
      </c>
      <c r="F890" t="s">
        <v>1634</v>
      </c>
      <c r="G890" t="s">
        <v>918</v>
      </c>
      <c r="H890" t="s">
        <v>1635</v>
      </c>
      <c r="I890">
        <v>1</v>
      </c>
      <c r="J890">
        <v>2</v>
      </c>
      <c r="K890">
        <v>3</v>
      </c>
      <c r="L890">
        <v>1</v>
      </c>
      <c r="M890">
        <v>1</v>
      </c>
      <c r="N890" s="26">
        <v>2</v>
      </c>
      <c r="Q890" s="29">
        <v>3</v>
      </c>
      <c r="R890">
        <v>1</v>
      </c>
      <c r="S890">
        <v>1</v>
      </c>
      <c r="T890" s="32">
        <v>7</v>
      </c>
      <c r="U890" s="32">
        <v>5</v>
      </c>
      <c r="V890" s="32">
        <v>4</v>
      </c>
    </row>
    <row r="891" spans="1:22" ht="15" customHeight="1" x14ac:dyDescent="0.3">
      <c r="A891" s="1">
        <v>853</v>
      </c>
      <c r="B891" t="s">
        <v>1636</v>
      </c>
      <c r="C891">
        <v>5.8</v>
      </c>
      <c r="D891" t="s">
        <v>1189</v>
      </c>
      <c r="E891" t="s">
        <v>785</v>
      </c>
      <c r="F891" t="s">
        <v>1630</v>
      </c>
      <c r="G891" t="s">
        <v>918</v>
      </c>
      <c r="H891" t="s">
        <v>1637</v>
      </c>
      <c r="I891">
        <v>1</v>
      </c>
      <c r="J891">
        <v>3</v>
      </c>
      <c r="K891">
        <v>3</v>
      </c>
      <c r="L891">
        <v>2</v>
      </c>
      <c r="M891">
        <v>2</v>
      </c>
      <c r="N891" s="26">
        <v>2</v>
      </c>
      <c r="Q891" s="29">
        <v>1</v>
      </c>
      <c r="R891">
        <v>1</v>
      </c>
      <c r="S891">
        <v>1</v>
      </c>
      <c r="T891" s="32">
        <v>9</v>
      </c>
      <c r="U891" s="32">
        <v>6</v>
      </c>
      <c r="V891" s="32">
        <v>1</v>
      </c>
    </row>
    <row r="892" spans="1:22" ht="15" customHeight="1" x14ac:dyDescent="0.3">
      <c r="A892" s="1" t="s">
        <v>729</v>
      </c>
      <c r="B892" t="s">
        <v>2095</v>
      </c>
      <c r="C892">
        <v>1</v>
      </c>
      <c r="D892" t="s">
        <v>1189</v>
      </c>
      <c r="E892" t="s">
        <v>785</v>
      </c>
      <c r="F892" t="s">
        <v>1630</v>
      </c>
      <c r="G892" t="s">
        <v>918</v>
      </c>
      <c r="H892" t="s">
        <v>1638</v>
      </c>
      <c r="I892">
        <v>1</v>
      </c>
      <c r="J892">
        <v>2</v>
      </c>
      <c r="K892">
        <v>2</v>
      </c>
      <c r="L892">
        <v>1</v>
      </c>
      <c r="M892">
        <v>2</v>
      </c>
      <c r="N892" s="26">
        <v>2</v>
      </c>
      <c r="Q892" s="29">
        <v>1</v>
      </c>
      <c r="R892">
        <v>1</v>
      </c>
      <c r="S892">
        <v>1</v>
      </c>
      <c r="T892" s="32">
        <v>6</v>
      </c>
      <c r="U892" s="32">
        <v>6</v>
      </c>
      <c r="V892" s="32">
        <v>4</v>
      </c>
    </row>
    <row r="893" spans="1:22" ht="15" customHeight="1" x14ac:dyDescent="0.3">
      <c r="A893" s="1">
        <v>855</v>
      </c>
      <c r="B893" t="s">
        <v>1639</v>
      </c>
      <c r="C893">
        <v>10.5</v>
      </c>
      <c r="D893" t="s">
        <v>1189</v>
      </c>
      <c r="E893" t="s">
        <v>770</v>
      </c>
      <c r="F893" t="s">
        <v>1573</v>
      </c>
      <c r="G893" t="s">
        <v>918</v>
      </c>
      <c r="H893" t="s">
        <v>1617</v>
      </c>
      <c r="I893">
        <v>2</v>
      </c>
      <c r="J893">
        <v>2</v>
      </c>
      <c r="K893">
        <v>3</v>
      </c>
      <c r="L893">
        <v>2</v>
      </c>
      <c r="M893">
        <v>2</v>
      </c>
      <c r="N893" s="26">
        <v>2</v>
      </c>
      <c r="O893" s="26">
        <v>3</v>
      </c>
      <c r="P893" s="29">
        <v>3</v>
      </c>
      <c r="Q893" s="29">
        <v>1</v>
      </c>
      <c r="R893">
        <v>1</v>
      </c>
      <c r="S893">
        <v>1</v>
      </c>
      <c r="T893" s="32">
        <v>9</v>
      </c>
      <c r="U893" s="32">
        <v>9</v>
      </c>
      <c r="V893" s="32">
        <v>2</v>
      </c>
    </row>
    <row r="894" spans="1:22" ht="15" customHeight="1" x14ac:dyDescent="0.3">
      <c r="A894" s="1" t="s">
        <v>731</v>
      </c>
      <c r="B894" t="s">
        <v>1639</v>
      </c>
      <c r="C894">
        <v>3.2</v>
      </c>
      <c r="D894" t="s">
        <v>1189</v>
      </c>
      <c r="E894" t="s">
        <v>770</v>
      </c>
      <c r="F894" t="s">
        <v>1640</v>
      </c>
      <c r="G894" t="s">
        <v>1481</v>
      </c>
      <c r="H894" t="s">
        <v>1641</v>
      </c>
      <c r="I894">
        <v>1</v>
      </c>
      <c r="J894">
        <v>1</v>
      </c>
      <c r="K894">
        <v>3</v>
      </c>
      <c r="L894">
        <v>1</v>
      </c>
      <c r="M894">
        <v>2</v>
      </c>
      <c r="N894" s="26">
        <v>2</v>
      </c>
      <c r="O894" s="26">
        <v>1</v>
      </c>
      <c r="Q894" s="29">
        <v>3</v>
      </c>
      <c r="R894">
        <v>1</v>
      </c>
      <c r="S894">
        <v>1</v>
      </c>
      <c r="T894" s="32">
        <v>6</v>
      </c>
      <c r="U894" s="32">
        <v>6</v>
      </c>
      <c r="V894" s="32">
        <v>4</v>
      </c>
    </row>
    <row r="895" spans="1:22" ht="15" customHeight="1" x14ac:dyDescent="0.3">
      <c r="A895" s="1" t="s">
        <v>732</v>
      </c>
      <c r="B895" t="s">
        <v>1639</v>
      </c>
      <c r="C895">
        <v>0.9</v>
      </c>
      <c r="D895" t="s">
        <v>1189</v>
      </c>
      <c r="E895" t="s">
        <v>770</v>
      </c>
      <c r="F895" t="s">
        <v>1640</v>
      </c>
      <c r="G895" t="s">
        <v>918</v>
      </c>
      <c r="H895" t="s">
        <v>1642</v>
      </c>
      <c r="I895">
        <v>1</v>
      </c>
      <c r="J895">
        <v>1</v>
      </c>
      <c r="K895">
        <v>3</v>
      </c>
      <c r="L895">
        <v>1</v>
      </c>
      <c r="M895">
        <v>2</v>
      </c>
      <c r="N895" s="26">
        <v>2</v>
      </c>
      <c r="O895" s="26">
        <v>1</v>
      </c>
      <c r="P895" s="29">
        <v>3</v>
      </c>
      <c r="Q895" s="29">
        <v>1</v>
      </c>
      <c r="R895">
        <v>1</v>
      </c>
      <c r="S895">
        <v>1</v>
      </c>
      <c r="T895" s="32">
        <v>6</v>
      </c>
      <c r="U895" s="32">
        <v>9</v>
      </c>
      <c r="V895" s="32">
        <v>3</v>
      </c>
    </row>
    <row r="896" spans="1:22" ht="15" customHeight="1" x14ac:dyDescent="0.3">
      <c r="A896" s="1" t="s">
        <v>733</v>
      </c>
      <c r="B896" t="s">
        <v>1639</v>
      </c>
      <c r="C896">
        <v>1.2</v>
      </c>
      <c r="D896" t="s">
        <v>1189</v>
      </c>
      <c r="E896" t="s">
        <v>770</v>
      </c>
      <c r="F896" t="s">
        <v>1640</v>
      </c>
      <c r="G896" t="s">
        <v>918</v>
      </c>
      <c r="H896" t="s">
        <v>1643</v>
      </c>
      <c r="I896">
        <v>1</v>
      </c>
      <c r="J896">
        <v>1</v>
      </c>
      <c r="K896">
        <v>3</v>
      </c>
      <c r="L896">
        <v>1</v>
      </c>
      <c r="M896">
        <v>2</v>
      </c>
      <c r="N896" s="26">
        <v>2</v>
      </c>
      <c r="O896" s="26">
        <v>1</v>
      </c>
      <c r="P896" s="29">
        <v>3</v>
      </c>
      <c r="Q896" s="29">
        <v>2</v>
      </c>
      <c r="R896">
        <v>1</v>
      </c>
      <c r="S896">
        <v>1</v>
      </c>
      <c r="T896" s="32">
        <v>6</v>
      </c>
      <c r="U896" s="32">
        <v>9</v>
      </c>
      <c r="V896" s="32">
        <v>3</v>
      </c>
    </row>
    <row r="897" spans="1:22" ht="15" customHeight="1" x14ac:dyDescent="0.3">
      <c r="A897" s="1" t="s">
        <v>734</v>
      </c>
      <c r="B897" t="s">
        <v>1639</v>
      </c>
      <c r="C897">
        <v>0.7</v>
      </c>
      <c r="D897" t="s">
        <v>1189</v>
      </c>
      <c r="E897" t="s">
        <v>770</v>
      </c>
      <c r="F897" t="s">
        <v>1640</v>
      </c>
      <c r="G897" t="s">
        <v>918</v>
      </c>
      <c r="H897" t="s">
        <v>1643</v>
      </c>
      <c r="I897">
        <v>1</v>
      </c>
      <c r="J897">
        <v>1</v>
      </c>
      <c r="K897">
        <v>3</v>
      </c>
      <c r="L897">
        <v>1</v>
      </c>
      <c r="M897">
        <v>1</v>
      </c>
      <c r="N897" s="26">
        <v>2</v>
      </c>
      <c r="O897" s="26">
        <v>1</v>
      </c>
      <c r="Q897" s="29">
        <v>1</v>
      </c>
      <c r="R897">
        <v>1</v>
      </c>
      <c r="S897">
        <v>1</v>
      </c>
      <c r="T897" s="32">
        <v>6</v>
      </c>
      <c r="U897" s="32">
        <v>5</v>
      </c>
      <c r="V897" s="32">
        <v>4</v>
      </c>
    </row>
    <row r="898" spans="1:22" ht="15" customHeight="1" x14ac:dyDescent="0.3">
      <c r="A898" s="1" t="s">
        <v>735</v>
      </c>
      <c r="B898" t="s">
        <v>1639</v>
      </c>
      <c r="C898">
        <v>0.5</v>
      </c>
      <c r="D898" t="s">
        <v>1189</v>
      </c>
      <c r="E898" t="s">
        <v>770</v>
      </c>
      <c r="F898" t="s">
        <v>1358</v>
      </c>
      <c r="G898" t="s">
        <v>918</v>
      </c>
      <c r="H898" t="s">
        <v>1644</v>
      </c>
      <c r="I898">
        <v>1</v>
      </c>
      <c r="J898">
        <v>1</v>
      </c>
      <c r="K898">
        <v>3</v>
      </c>
      <c r="L898">
        <v>1</v>
      </c>
      <c r="M898">
        <v>2</v>
      </c>
      <c r="N898" s="26">
        <v>2</v>
      </c>
      <c r="Q898" s="29">
        <v>1</v>
      </c>
      <c r="R898">
        <v>1</v>
      </c>
      <c r="S898">
        <v>1</v>
      </c>
      <c r="T898" s="32">
        <v>6</v>
      </c>
      <c r="U898" s="32">
        <v>6</v>
      </c>
      <c r="V898" s="32">
        <v>4</v>
      </c>
    </row>
    <row r="899" spans="1:22" ht="15" customHeight="1" x14ac:dyDescent="0.3">
      <c r="A899" s="1" t="s">
        <v>736</v>
      </c>
      <c r="B899" t="s">
        <v>1639</v>
      </c>
      <c r="C899">
        <v>0.6</v>
      </c>
      <c r="D899" t="s">
        <v>1189</v>
      </c>
      <c r="E899" t="s">
        <v>770</v>
      </c>
      <c r="F899" t="s">
        <v>1358</v>
      </c>
      <c r="G899" t="s">
        <v>918</v>
      </c>
      <c r="H899" t="s">
        <v>1645</v>
      </c>
      <c r="I899">
        <v>1</v>
      </c>
      <c r="J899">
        <v>1</v>
      </c>
      <c r="K899">
        <v>3</v>
      </c>
      <c r="L899">
        <v>1</v>
      </c>
      <c r="M899">
        <v>2</v>
      </c>
      <c r="N899" s="26">
        <v>2</v>
      </c>
      <c r="Q899" s="29">
        <v>1</v>
      </c>
      <c r="R899">
        <v>1</v>
      </c>
      <c r="S899">
        <v>1</v>
      </c>
      <c r="T899" s="32">
        <v>6</v>
      </c>
      <c r="U899" s="32">
        <v>6</v>
      </c>
      <c r="V899" s="32">
        <v>4</v>
      </c>
    </row>
    <row r="900" spans="1:22" ht="15" customHeight="1" x14ac:dyDescent="0.3">
      <c r="A900" s="1">
        <v>856</v>
      </c>
      <c r="B900" t="s">
        <v>1646</v>
      </c>
      <c r="C900">
        <v>2.8</v>
      </c>
      <c r="D900" t="s">
        <v>1189</v>
      </c>
      <c r="E900" t="s">
        <v>785</v>
      </c>
      <c r="F900" t="s">
        <v>1403</v>
      </c>
      <c r="G900" t="s">
        <v>918</v>
      </c>
      <c r="H900" t="s">
        <v>1647</v>
      </c>
      <c r="I900">
        <v>1</v>
      </c>
      <c r="J900">
        <v>2</v>
      </c>
      <c r="K900">
        <v>2</v>
      </c>
      <c r="L900">
        <v>1</v>
      </c>
      <c r="M900">
        <v>1</v>
      </c>
      <c r="N900" s="26">
        <v>2</v>
      </c>
      <c r="Q900" s="29">
        <v>1</v>
      </c>
      <c r="R900">
        <v>1</v>
      </c>
      <c r="S900">
        <v>1</v>
      </c>
      <c r="T900" s="32">
        <v>6</v>
      </c>
      <c r="U900" s="32">
        <v>5</v>
      </c>
      <c r="V900" s="32">
        <v>4</v>
      </c>
    </row>
    <row r="901" spans="1:22" ht="15" customHeight="1" x14ac:dyDescent="0.3">
      <c r="A901" s="1" t="s">
        <v>738</v>
      </c>
      <c r="B901" t="s">
        <v>1648</v>
      </c>
      <c r="C901">
        <v>1.5</v>
      </c>
      <c r="D901" t="s">
        <v>1189</v>
      </c>
      <c r="E901" t="s">
        <v>785</v>
      </c>
      <c r="F901" t="s">
        <v>1630</v>
      </c>
      <c r="G901" t="s">
        <v>918</v>
      </c>
      <c r="H901" t="s">
        <v>1649</v>
      </c>
      <c r="I901">
        <v>1</v>
      </c>
      <c r="J901">
        <v>3</v>
      </c>
      <c r="K901">
        <v>3</v>
      </c>
      <c r="L901">
        <v>1</v>
      </c>
      <c r="M901">
        <v>2</v>
      </c>
      <c r="N901" s="26">
        <v>2</v>
      </c>
      <c r="Q901" s="29">
        <v>1</v>
      </c>
      <c r="R901">
        <v>1</v>
      </c>
      <c r="S901">
        <v>1</v>
      </c>
      <c r="T901" s="32">
        <v>8</v>
      </c>
      <c r="U901" s="32">
        <v>6</v>
      </c>
      <c r="V901" s="32">
        <v>1</v>
      </c>
    </row>
    <row r="902" spans="1:22" ht="15" customHeight="1" x14ac:dyDescent="0.3">
      <c r="A902" s="1">
        <v>858</v>
      </c>
      <c r="B902" t="s">
        <v>2097</v>
      </c>
      <c r="C902">
        <v>3.3</v>
      </c>
      <c r="D902" t="s">
        <v>1189</v>
      </c>
      <c r="E902" t="s">
        <v>785</v>
      </c>
      <c r="F902" t="s">
        <v>1630</v>
      </c>
      <c r="G902" t="s">
        <v>918</v>
      </c>
      <c r="H902" t="s">
        <v>1650</v>
      </c>
      <c r="I902">
        <v>1</v>
      </c>
      <c r="J902">
        <v>3</v>
      </c>
      <c r="K902">
        <v>3</v>
      </c>
      <c r="L902">
        <v>1</v>
      </c>
      <c r="M902">
        <v>2</v>
      </c>
      <c r="N902" s="26">
        <v>2</v>
      </c>
      <c r="O902" s="26">
        <v>3</v>
      </c>
      <c r="Q902" s="29">
        <v>1</v>
      </c>
      <c r="R902">
        <v>1</v>
      </c>
      <c r="S902">
        <v>1</v>
      </c>
      <c r="T902" s="32">
        <v>8</v>
      </c>
      <c r="U902" s="32">
        <v>6</v>
      </c>
      <c r="V902" s="32">
        <v>1</v>
      </c>
    </row>
    <row r="903" spans="1:22" ht="15" customHeight="1" x14ac:dyDescent="0.3">
      <c r="A903" s="1">
        <v>860</v>
      </c>
      <c r="B903" t="s">
        <v>2098</v>
      </c>
      <c r="C903">
        <v>7.3</v>
      </c>
      <c r="D903" t="s">
        <v>1189</v>
      </c>
      <c r="E903" t="s">
        <v>785</v>
      </c>
      <c r="F903" t="s">
        <v>1403</v>
      </c>
      <c r="G903" t="s">
        <v>918</v>
      </c>
      <c r="H903" t="s">
        <v>1647</v>
      </c>
      <c r="I903">
        <v>1</v>
      </c>
      <c r="J903">
        <v>2</v>
      </c>
      <c r="K903">
        <v>3</v>
      </c>
      <c r="L903">
        <v>1</v>
      </c>
      <c r="M903">
        <v>2</v>
      </c>
      <c r="N903" s="26">
        <v>2</v>
      </c>
      <c r="O903" s="26">
        <v>3</v>
      </c>
      <c r="Q903" s="29">
        <v>3</v>
      </c>
      <c r="R903">
        <v>1</v>
      </c>
      <c r="S903">
        <v>1</v>
      </c>
      <c r="T903" s="32">
        <v>7</v>
      </c>
      <c r="U903" s="32">
        <v>6</v>
      </c>
      <c r="V903" s="32">
        <v>4</v>
      </c>
    </row>
    <row r="904" spans="1:22" ht="15" customHeight="1" x14ac:dyDescent="0.3">
      <c r="A904" s="1">
        <v>861</v>
      </c>
      <c r="B904" t="s">
        <v>2116</v>
      </c>
      <c r="C904">
        <v>5.65</v>
      </c>
      <c r="D904" t="s">
        <v>1189</v>
      </c>
      <c r="E904" t="s">
        <v>770</v>
      </c>
      <c r="F904" t="s">
        <v>1651</v>
      </c>
      <c r="G904" t="s">
        <v>918</v>
      </c>
      <c r="H904" t="s">
        <v>1652</v>
      </c>
      <c r="I904">
        <v>2</v>
      </c>
      <c r="J904">
        <v>1</v>
      </c>
      <c r="K904">
        <v>3</v>
      </c>
      <c r="L904">
        <v>1</v>
      </c>
      <c r="M904">
        <v>1</v>
      </c>
      <c r="N904" s="26">
        <v>2</v>
      </c>
      <c r="Q904" s="29">
        <v>1</v>
      </c>
      <c r="R904">
        <v>1</v>
      </c>
      <c r="S904">
        <v>2</v>
      </c>
      <c r="T904" s="32">
        <v>7</v>
      </c>
      <c r="U904" s="32">
        <v>6</v>
      </c>
      <c r="V904" s="32">
        <v>4</v>
      </c>
    </row>
    <row r="905" spans="1:22" ht="15" customHeight="1" x14ac:dyDescent="0.3">
      <c r="A905" s="1" t="s">
        <v>740</v>
      </c>
      <c r="B905" t="s">
        <v>2116</v>
      </c>
      <c r="C905">
        <v>1.7</v>
      </c>
      <c r="D905" t="s">
        <v>1189</v>
      </c>
      <c r="E905" t="s">
        <v>785</v>
      </c>
      <c r="F905" t="s">
        <v>1651</v>
      </c>
      <c r="G905" t="s">
        <v>918</v>
      </c>
      <c r="H905" t="s">
        <v>1653</v>
      </c>
      <c r="I905">
        <v>1</v>
      </c>
      <c r="J905">
        <v>1</v>
      </c>
      <c r="K905">
        <v>3</v>
      </c>
      <c r="L905">
        <v>1</v>
      </c>
      <c r="M905">
        <v>1</v>
      </c>
      <c r="N905" s="26">
        <v>1</v>
      </c>
      <c r="O905" s="26">
        <v>2</v>
      </c>
      <c r="Q905" s="29">
        <v>1</v>
      </c>
      <c r="R905">
        <v>1</v>
      </c>
      <c r="S905">
        <v>1</v>
      </c>
      <c r="T905" s="32">
        <v>6</v>
      </c>
      <c r="U905" s="32">
        <v>4</v>
      </c>
      <c r="V905" s="32">
        <v>4</v>
      </c>
    </row>
    <row r="906" spans="1:22" ht="15" customHeight="1" x14ac:dyDescent="0.3">
      <c r="A906" s="1" t="s">
        <v>741</v>
      </c>
      <c r="B906" t="s">
        <v>2099</v>
      </c>
      <c r="C906">
        <v>0.6</v>
      </c>
      <c r="D906" t="s">
        <v>1189</v>
      </c>
      <c r="E906" t="s">
        <v>785</v>
      </c>
      <c r="F906" t="s">
        <v>1651</v>
      </c>
      <c r="G906" t="s">
        <v>918</v>
      </c>
      <c r="H906" t="s">
        <v>1654</v>
      </c>
      <c r="I906">
        <v>1</v>
      </c>
      <c r="J906">
        <v>1</v>
      </c>
      <c r="K906">
        <v>3</v>
      </c>
      <c r="L906">
        <v>1</v>
      </c>
      <c r="M906">
        <v>2</v>
      </c>
      <c r="N906" s="26">
        <v>1</v>
      </c>
      <c r="O906" s="26">
        <v>2</v>
      </c>
      <c r="Q906" s="29">
        <v>1</v>
      </c>
      <c r="R906">
        <v>1</v>
      </c>
      <c r="S906">
        <v>1</v>
      </c>
      <c r="T906" s="32">
        <v>6</v>
      </c>
      <c r="U906" s="32">
        <v>5</v>
      </c>
      <c r="V906" s="32">
        <v>4</v>
      </c>
    </row>
    <row r="907" spans="1:22" ht="15" customHeight="1" x14ac:dyDescent="0.3">
      <c r="A907" s="1" t="s">
        <v>742</v>
      </c>
      <c r="B907" t="s">
        <v>2100</v>
      </c>
      <c r="C907">
        <v>0.7</v>
      </c>
      <c r="D907" t="s">
        <v>1189</v>
      </c>
      <c r="E907" t="s">
        <v>770</v>
      </c>
      <c r="F907" t="s">
        <v>1651</v>
      </c>
      <c r="G907" t="s">
        <v>918</v>
      </c>
      <c r="H907" t="s">
        <v>1655</v>
      </c>
      <c r="I907">
        <v>1</v>
      </c>
      <c r="J907">
        <v>1</v>
      </c>
      <c r="K907">
        <v>3</v>
      </c>
      <c r="L907">
        <v>1</v>
      </c>
      <c r="M907">
        <v>1</v>
      </c>
      <c r="N907" s="26">
        <v>1</v>
      </c>
      <c r="Q907" s="29">
        <v>1</v>
      </c>
      <c r="R907">
        <v>1</v>
      </c>
      <c r="S907">
        <v>1</v>
      </c>
      <c r="T907" s="32">
        <v>6</v>
      </c>
      <c r="U907" s="32">
        <v>4</v>
      </c>
      <c r="V907" s="32">
        <v>4</v>
      </c>
    </row>
    <row r="908" spans="1:22" ht="15" customHeight="1" x14ac:dyDescent="0.3">
      <c r="A908" s="1">
        <v>862</v>
      </c>
      <c r="B908" t="s">
        <v>2101</v>
      </c>
      <c r="C908">
        <v>3.3</v>
      </c>
      <c r="D908" t="s">
        <v>1189</v>
      </c>
      <c r="E908" t="s">
        <v>770</v>
      </c>
      <c r="F908" t="s">
        <v>1651</v>
      </c>
      <c r="G908" t="s">
        <v>1481</v>
      </c>
      <c r="H908" t="s">
        <v>1656</v>
      </c>
      <c r="I908">
        <v>2</v>
      </c>
      <c r="J908">
        <v>1</v>
      </c>
      <c r="K908">
        <v>3</v>
      </c>
      <c r="L908">
        <v>1</v>
      </c>
      <c r="M908">
        <v>2</v>
      </c>
      <c r="N908" s="26">
        <v>2</v>
      </c>
      <c r="Q908" s="29">
        <v>2</v>
      </c>
      <c r="R908">
        <v>1</v>
      </c>
      <c r="S908">
        <v>1</v>
      </c>
      <c r="T908" s="32">
        <v>7</v>
      </c>
      <c r="U908" s="32">
        <v>6</v>
      </c>
      <c r="V908" s="32">
        <v>4</v>
      </c>
    </row>
    <row r="909" spans="1:22" ht="15" customHeight="1" x14ac:dyDescent="0.3">
      <c r="A909" s="1" t="s">
        <v>743</v>
      </c>
      <c r="B909" t="s">
        <v>2117</v>
      </c>
      <c r="C909">
        <v>1.4</v>
      </c>
      <c r="D909" t="s">
        <v>1189</v>
      </c>
      <c r="E909" t="s">
        <v>770</v>
      </c>
      <c r="F909" t="s">
        <v>1651</v>
      </c>
      <c r="G909" t="s">
        <v>918</v>
      </c>
      <c r="H909" t="s">
        <v>1655</v>
      </c>
      <c r="I909">
        <v>1</v>
      </c>
      <c r="J909">
        <v>1</v>
      </c>
      <c r="K909">
        <v>3</v>
      </c>
      <c r="L909">
        <v>1</v>
      </c>
      <c r="M909">
        <v>1</v>
      </c>
      <c r="N909" s="26">
        <v>1</v>
      </c>
      <c r="O909" s="26">
        <v>2</v>
      </c>
      <c r="Q909" s="29">
        <v>1</v>
      </c>
      <c r="R909">
        <v>1</v>
      </c>
      <c r="S909">
        <v>1</v>
      </c>
      <c r="T909" s="32">
        <v>6</v>
      </c>
      <c r="U909" s="32">
        <v>4</v>
      </c>
      <c r="V909" s="32">
        <v>4</v>
      </c>
    </row>
    <row r="910" spans="1:22" ht="15" customHeight="1" x14ac:dyDescent="0.3">
      <c r="A910" s="1">
        <v>863</v>
      </c>
      <c r="B910" t="s">
        <v>2102</v>
      </c>
      <c r="C910">
        <v>0.44</v>
      </c>
      <c r="D910" t="s">
        <v>1189</v>
      </c>
      <c r="E910" t="s">
        <v>785</v>
      </c>
      <c r="F910" t="s">
        <v>1651</v>
      </c>
      <c r="G910" t="s">
        <v>918</v>
      </c>
      <c r="H910" t="s">
        <v>1657</v>
      </c>
      <c r="I910">
        <v>1</v>
      </c>
      <c r="J910">
        <v>1</v>
      </c>
      <c r="K910">
        <v>2</v>
      </c>
      <c r="L910">
        <v>1</v>
      </c>
      <c r="M910">
        <v>2</v>
      </c>
      <c r="N910" s="26">
        <v>2</v>
      </c>
      <c r="Q910" s="29">
        <v>2</v>
      </c>
      <c r="R910">
        <v>1</v>
      </c>
      <c r="S910">
        <v>1</v>
      </c>
      <c r="T910" s="32">
        <v>5</v>
      </c>
      <c r="U910" s="32">
        <v>6</v>
      </c>
      <c r="V910" s="32">
        <v>4</v>
      </c>
    </row>
    <row r="911" spans="1:22" ht="15" customHeight="1" x14ac:dyDescent="0.3">
      <c r="A911" s="1">
        <v>865</v>
      </c>
      <c r="B911" t="s">
        <v>2103</v>
      </c>
      <c r="C911">
        <v>0.8</v>
      </c>
      <c r="D911" t="s">
        <v>1189</v>
      </c>
      <c r="E911" t="s">
        <v>785</v>
      </c>
      <c r="F911" t="s">
        <v>1634</v>
      </c>
      <c r="G911" t="s">
        <v>918</v>
      </c>
      <c r="H911" t="s">
        <v>1658</v>
      </c>
      <c r="I911">
        <v>1</v>
      </c>
      <c r="J911">
        <v>2</v>
      </c>
      <c r="K911">
        <v>2</v>
      </c>
      <c r="L911">
        <v>1</v>
      </c>
      <c r="M911">
        <v>1</v>
      </c>
      <c r="N911" s="26">
        <v>1</v>
      </c>
      <c r="Q911" s="29">
        <v>1</v>
      </c>
      <c r="R911">
        <v>1</v>
      </c>
      <c r="S911">
        <v>1</v>
      </c>
      <c r="T911" s="32">
        <v>6</v>
      </c>
      <c r="U911" s="32">
        <v>4</v>
      </c>
      <c r="V911" s="32">
        <v>4</v>
      </c>
    </row>
    <row r="912" spans="1:22" ht="15" customHeight="1" x14ac:dyDescent="0.3">
      <c r="A912" s="1">
        <v>868</v>
      </c>
      <c r="B912" t="s">
        <v>1659</v>
      </c>
      <c r="C912">
        <v>3</v>
      </c>
      <c r="D912" t="s">
        <v>1189</v>
      </c>
      <c r="E912" t="s">
        <v>785</v>
      </c>
      <c r="F912" t="s">
        <v>1634</v>
      </c>
      <c r="G912" t="s">
        <v>918</v>
      </c>
      <c r="H912" t="s">
        <v>1660</v>
      </c>
      <c r="I912">
        <v>1</v>
      </c>
      <c r="J912">
        <v>2</v>
      </c>
      <c r="K912">
        <v>2</v>
      </c>
      <c r="L912">
        <v>2</v>
      </c>
      <c r="M912">
        <v>2</v>
      </c>
      <c r="N912" s="26">
        <v>2</v>
      </c>
      <c r="O912" s="26">
        <v>3</v>
      </c>
      <c r="Q912" s="29">
        <v>1</v>
      </c>
      <c r="R912">
        <v>2</v>
      </c>
      <c r="S912">
        <v>2</v>
      </c>
      <c r="T912" s="32">
        <v>7</v>
      </c>
      <c r="U912" s="32">
        <v>8</v>
      </c>
      <c r="V912" s="32">
        <v>4</v>
      </c>
    </row>
    <row r="913" spans="1:22" ht="15" customHeight="1" x14ac:dyDescent="0.3">
      <c r="A913" s="1">
        <v>870</v>
      </c>
      <c r="B913" t="s">
        <v>1982</v>
      </c>
      <c r="C913">
        <v>9.1999999999999993</v>
      </c>
      <c r="D913" t="s">
        <v>1189</v>
      </c>
      <c r="E913" t="s">
        <v>785</v>
      </c>
      <c r="F913" t="s">
        <v>1403</v>
      </c>
      <c r="G913" t="s">
        <v>918</v>
      </c>
      <c r="H913" t="s">
        <v>1661</v>
      </c>
      <c r="I913">
        <v>3</v>
      </c>
      <c r="J913">
        <v>2</v>
      </c>
      <c r="K913">
        <v>3</v>
      </c>
      <c r="L913">
        <v>1</v>
      </c>
      <c r="M913">
        <v>1</v>
      </c>
      <c r="N913" s="26">
        <v>2</v>
      </c>
      <c r="Q913" s="29">
        <v>1</v>
      </c>
      <c r="R913">
        <v>1</v>
      </c>
      <c r="S913">
        <v>1</v>
      </c>
      <c r="T913" s="32">
        <v>9</v>
      </c>
      <c r="U913" s="32">
        <v>5</v>
      </c>
      <c r="V913" s="32">
        <v>1</v>
      </c>
    </row>
    <row r="914" spans="1:22" ht="15" customHeight="1" x14ac:dyDescent="0.3">
      <c r="A914" s="1">
        <v>872</v>
      </c>
      <c r="B914" t="s">
        <v>2104</v>
      </c>
      <c r="C914">
        <v>5</v>
      </c>
      <c r="D914" t="s">
        <v>1189</v>
      </c>
      <c r="E914" t="s">
        <v>796</v>
      </c>
      <c r="F914" t="s">
        <v>1634</v>
      </c>
      <c r="G914" t="s">
        <v>918</v>
      </c>
      <c r="H914" t="s">
        <v>1662</v>
      </c>
      <c r="I914">
        <v>1</v>
      </c>
      <c r="J914">
        <v>1</v>
      </c>
      <c r="K914">
        <v>2</v>
      </c>
      <c r="L914">
        <v>2</v>
      </c>
      <c r="M914">
        <v>2</v>
      </c>
      <c r="N914" s="26">
        <v>2</v>
      </c>
      <c r="Q914" s="29">
        <v>1</v>
      </c>
      <c r="R914">
        <v>1</v>
      </c>
      <c r="S914">
        <v>1</v>
      </c>
      <c r="T914" s="32">
        <v>6</v>
      </c>
      <c r="U914" s="32">
        <v>6</v>
      </c>
      <c r="V914" s="32">
        <v>4</v>
      </c>
    </row>
    <row r="915" spans="1:22" ht="15" customHeight="1" x14ac:dyDescent="0.3">
      <c r="A915" s="1">
        <v>873</v>
      </c>
      <c r="B915" t="s">
        <v>1663</v>
      </c>
      <c r="C915">
        <v>5.5</v>
      </c>
      <c r="D915" t="s">
        <v>1189</v>
      </c>
      <c r="E915" t="s">
        <v>785</v>
      </c>
      <c r="F915" t="s">
        <v>1664</v>
      </c>
      <c r="G915" t="s">
        <v>918</v>
      </c>
      <c r="H915" t="s">
        <v>1665</v>
      </c>
      <c r="I915">
        <v>2</v>
      </c>
      <c r="J915">
        <v>2</v>
      </c>
      <c r="K915">
        <v>3</v>
      </c>
      <c r="L915">
        <v>2</v>
      </c>
      <c r="M915">
        <v>2</v>
      </c>
      <c r="N915" s="26">
        <v>2</v>
      </c>
      <c r="Q915" s="29">
        <v>1</v>
      </c>
      <c r="R915">
        <v>1</v>
      </c>
      <c r="S915">
        <v>1</v>
      </c>
      <c r="T915" s="32">
        <v>9</v>
      </c>
      <c r="U915" s="32">
        <v>6</v>
      </c>
      <c r="V915" s="32">
        <v>1</v>
      </c>
    </row>
    <row r="916" spans="1:22" ht="15" customHeight="1" x14ac:dyDescent="0.3">
      <c r="A916" s="1">
        <v>874</v>
      </c>
      <c r="B916" t="s">
        <v>2105</v>
      </c>
      <c r="C916">
        <v>6</v>
      </c>
      <c r="D916" t="s">
        <v>1189</v>
      </c>
      <c r="E916" t="s">
        <v>785</v>
      </c>
      <c r="F916" t="s">
        <v>1664</v>
      </c>
      <c r="G916" t="s">
        <v>918</v>
      </c>
      <c r="H916" t="s">
        <v>1666</v>
      </c>
      <c r="I916">
        <v>2</v>
      </c>
      <c r="J916">
        <v>2</v>
      </c>
      <c r="K916">
        <v>3</v>
      </c>
      <c r="L916">
        <v>2</v>
      </c>
      <c r="M916">
        <v>2</v>
      </c>
      <c r="N916" s="26">
        <v>2</v>
      </c>
      <c r="Q916" s="29">
        <v>1</v>
      </c>
      <c r="R916">
        <v>1</v>
      </c>
      <c r="S916">
        <v>1</v>
      </c>
      <c r="T916" s="32">
        <v>9</v>
      </c>
      <c r="U916" s="32">
        <v>6</v>
      </c>
      <c r="V916" s="32">
        <v>1</v>
      </c>
    </row>
    <row r="917" spans="1:22" ht="15" customHeight="1" x14ac:dyDescent="0.3">
      <c r="A917" s="1" t="s">
        <v>747</v>
      </c>
      <c r="B917" t="s">
        <v>2106</v>
      </c>
      <c r="C917">
        <v>0.3</v>
      </c>
      <c r="D917" t="s">
        <v>1189</v>
      </c>
      <c r="E917" t="s">
        <v>785</v>
      </c>
      <c r="F917" t="s">
        <v>1664</v>
      </c>
      <c r="G917" t="s">
        <v>918</v>
      </c>
      <c r="H917" t="s">
        <v>1667</v>
      </c>
      <c r="I917">
        <v>1</v>
      </c>
      <c r="J917">
        <v>3</v>
      </c>
      <c r="K917">
        <v>3</v>
      </c>
      <c r="L917">
        <v>1</v>
      </c>
      <c r="M917">
        <v>1</v>
      </c>
      <c r="N917" s="26">
        <v>2</v>
      </c>
      <c r="O917" s="26">
        <v>1</v>
      </c>
      <c r="Q917" s="29">
        <v>1</v>
      </c>
      <c r="R917">
        <v>1</v>
      </c>
      <c r="S917">
        <v>1</v>
      </c>
      <c r="T917" s="32">
        <v>8</v>
      </c>
      <c r="U917" s="32">
        <v>5</v>
      </c>
      <c r="V917" s="32">
        <v>1</v>
      </c>
    </row>
    <row r="918" spans="1:22" ht="15" customHeight="1" x14ac:dyDescent="0.3">
      <c r="A918" s="1" t="s">
        <v>1668</v>
      </c>
      <c r="B918" t="s">
        <v>2107</v>
      </c>
      <c r="C918">
        <v>1.3</v>
      </c>
      <c r="D918" t="s">
        <v>1189</v>
      </c>
      <c r="E918" t="s">
        <v>785</v>
      </c>
      <c r="F918" t="s">
        <v>1664</v>
      </c>
      <c r="G918" t="s">
        <v>918</v>
      </c>
      <c r="H918" t="s">
        <v>1669</v>
      </c>
      <c r="I918">
        <v>1</v>
      </c>
      <c r="J918">
        <v>3</v>
      </c>
      <c r="K918">
        <v>3</v>
      </c>
      <c r="L918">
        <v>1</v>
      </c>
      <c r="M918">
        <v>1</v>
      </c>
      <c r="N918" s="26">
        <v>2</v>
      </c>
      <c r="Q918" s="29">
        <v>1</v>
      </c>
      <c r="R918">
        <v>1</v>
      </c>
      <c r="S918">
        <v>1</v>
      </c>
      <c r="T918" s="32">
        <v>8</v>
      </c>
      <c r="U918" s="32">
        <v>5</v>
      </c>
      <c r="V918" s="32">
        <v>1</v>
      </c>
    </row>
    <row r="919" spans="1:22" ht="15" customHeight="1" x14ac:dyDescent="0.3">
      <c r="A919" s="1">
        <v>876</v>
      </c>
      <c r="B919" t="s">
        <v>2108</v>
      </c>
      <c r="C919">
        <v>7.7</v>
      </c>
      <c r="D919" t="s">
        <v>1189</v>
      </c>
      <c r="E919" t="s">
        <v>785</v>
      </c>
      <c r="F919" t="s">
        <v>1670</v>
      </c>
      <c r="G919" t="s">
        <v>918</v>
      </c>
      <c r="H919" t="s">
        <v>1671</v>
      </c>
      <c r="I919">
        <v>2</v>
      </c>
      <c r="J919">
        <v>2</v>
      </c>
      <c r="K919">
        <v>3</v>
      </c>
      <c r="L919">
        <v>2</v>
      </c>
      <c r="M919">
        <v>2</v>
      </c>
      <c r="N919" s="26">
        <v>2</v>
      </c>
      <c r="O919" s="26">
        <v>3</v>
      </c>
      <c r="Q919" s="29">
        <v>1</v>
      </c>
      <c r="R919">
        <v>1</v>
      </c>
      <c r="S919">
        <v>1</v>
      </c>
      <c r="T919" s="32">
        <v>9</v>
      </c>
      <c r="U919" s="32">
        <v>6</v>
      </c>
      <c r="V919" s="32">
        <v>1</v>
      </c>
    </row>
    <row r="920" spans="1:22" ht="15" customHeight="1" x14ac:dyDescent="0.3">
      <c r="A920" s="1">
        <v>878</v>
      </c>
      <c r="B920" t="s">
        <v>2109</v>
      </c>
      <c r="C920">
        <v>2.5</v>
      </c>
      <c r="D920" t="s">
        <v>1189</v>
      </c>
      <c r="E920" t="s">
        <v>785</v>
      </c>
      <c r="F920" t="s">
        <v>1670</v>
      </c>
      <c r="G920" t="s">
        <v>918</v>
      </c>
      <c r="H920" t="s">
        <v>1672</v>
      </c>
      <c r="I920">
        <v>2</v>
      </c>
      <c r="J920">
        <v>3</v>
      </c>
      <c r="K920">
        <v>3</v>
      </c>
      <c r="L920">
        <v>1</v>
      </c>
      <c r="M920">
        <v>2</v>
      </c>
      <c r="N920" s="26">
        <v>3</v>
      </c>
      <c r="Q920" s="29">
        <v>1</v>
      </c>
      <c r="R920">
        <v>1</v>
      </c>
      <c r="S920">
        <v>1</v>
      </c>
      <c r="T920" s="32">
        <v>9</v>
      </c>
      <c r="U920" s="32">
        <v>7</v>
      </c>
      <c r="V920" s="32">
        <v>1</v>
      </c>
    </row>
    <row r="921" spans="1:22" ht="15" customHeight="1" x14ac:dyDescent="0.3">
      <c r="A921" s="1">
        <v>879</v>
      </c>
      <c r="B921" t="s">
        <v>1942</v>
      </c>
      <c r="C921">
        <v>4.8</v>
      </c>
      <c r="D921" t="s">
        <v>1189</v>
      </c>
      <c r="E921" t="s">
        <v>785</v>
      </c>
      <c r="F921" t="s">
        <v>1630</v>
      </c>
      <c r="G921" t="s">
        <v>918</v>
      </c>
      <c r="H921" t="s">
        <v>1673</v>
      </c>
      <c r="I921">
        <v>1</v>
      </c>
      <c r="J921">
        <v>3</v>
      </c>
      <c r="K921">
        <v>3</v>
      </c>
      <c r="L921">
        <v>1</v>
      </c>
      <c r="M921">
        <v>2</v>
      </c>
      <c r="N921" s="26">
        <v>2</v>
      </c>
      <c r="O921" s="26">
        <v>3</v>
      </c>
      <c r="Q921" s="29">
        <v>1</v>
      </c>
      <c r="R921">
        <v>1</v>
      </c>
      <c r="S921">
        <v>1</v>
      </c>
      <c r="T921" s="32">
        <v>8</v>
      </c>
      <c r="U921" s="32">
        <v>6</v>
      </c>
      <c r="V921" s="32">
        <v>1</v>
      </c>
    </row>
    <row r="922" spans="1:22" ht="15" customHeight="1" x14ac:dyDescent="0.3">
      <c r="A922" s="1">
        <v>880</v>
      </c>
      <c r="B922" t="s">
        <v>2110</v>
      </c>
      <c r="C922">
        <v>15.5</v>
      </c>
      <c r="D922" t="s">
        <v>1189</v>
      </c>
      <c r="E922" t="s">
        <v>785</v>
      </c>
      <c r="F922" t="s">
        <v>1674</v>
      </c>
      <c r="G922" t="s">
        <v>918</v>
      </c>
      <c r="H922" t="s">
        <v>1675</v>
      </c>
      <c r="I922">
        <v>2</v>
      </c>
      <c r="J922">
        <v>2</v>
      </c>
      <c r="K922">
        <v>3</v>
      </c>
      <c r="L922">
        <v>2</v>
      </c>
      <c r="M922">
        <v>2</v>
      </c>
      <c r="N922" s="26">
        <v>2</v>
      </c>
      <c r="O922" s="26">
        <v>3</v>
      </c>
      <c r="P922" s="29">
        <v>3</v>
      </c>
      <c r="Q922" s="29">
        <v>1</v>
      </c>
      <c r="R922">
        <v>1</v>
      </c>
      <c r="S922">
        <v>1</v>
      </c>
      <c r="T922" s="32">
        <v>9</v>
      </c>
      <c r="U922" s="32">
        <v>9</v>
      </c>
      <c r="V922" s="32">
        <v>2</v>
      </c>
    </row>
    <row r="923" spans="1:22" ht="15" customHeight="1" x14ac:dyDescent="0.3">
      <c r="A923" s="1" t="s">
        <v>748</v>
      </c>
      <c r="B923" t="s">
        <v>2111</v>
      </c>
      <c r="C923">
        <v>2.5</v>
      </c>
      <c r="D923" t="s">
        <v>1189</v>
      </c>
      <c r="E923" t="s">
        <v>785</v>
      </c>
      <c r="F923" t="s">
        <v>1651</v>
      </c>
      <c r="G923" t="s">
        <v>918</v>
      </c>
      <c r="H923" t="s">
        <v>1676</v>
      </c>
      <c r="I923">
        <v>1</v>
      </c>
      <c r="J923">
        <v>3</v>
      </c>
      <c r="K923">
        <v>3</v>
      </c>
      <c r="L923">
        <v>1</v>
      </c>
      <c r="M923">
        <v>2</v>
      </c>
      <c r="N923" s="26">
        <v>2</v>
      </c>
      <c r="Q923" s="29">
        <v>1</v>
      </c>
      <c r="R923">
        <v>1</v>
      </c>
      <c r="S923">
        <v>1</v>
      </c>
      <c r="T923" s="32">
        <v>8</v>
      </c>
      <c r="U923" s="32">
        <v>6</v>
      </c>
      <c r="V923" s="32">
        <v>1</v>
      </c>
    </row>
    <row r="924" spans="1:22" ht="15" customHeight="1" x14ac:dyDescent="0.3">
      <c r="A924" s="1" t="s">
        <v>749</v>
      </c>
      <c r="B924" t="s">
        <v>1786</v>
      </c>
      <c r="C924">
        <v>4</v>
      </c>
      <c r="D924" t="s">
        <v>1189</v>
      </c>
      <c r="E924" t="s">
        <v>785</v>
      </c>
      <c r="F924" t="s">
        <v>1651</v>
      </c>
      <c r="G924" t="s">
        <v>918</v>
      </c>
      <c r="H924" t="s">
        <v>1677</v>
      </c>
      <c r="I924">
        <v>1</v>
      </c>
      <c r="J924">
        <v>1</v>
      </c>
      <c r="K924">
        <v>3</v>
      </c>
      <c r="L924">
        <v>1</v>
      </c>
      <c r="M924">
        <v>1</v>
      </c>
      <c r="N924" s="26">
        <v>2</v>
      </c>
      <c r="O924" s="26">
        <v>1</v>
      </c>
      <c r="Q924" s="29">
        <v>1</v>
      </c>
      <c r="R924">
        <v>1</v>
      </c>
      <c r="S924">
        <v>1</v>
      </c>
      <c r="T924" s="32">
        <v>6</v>
      </c>
      <c r="U924" s="32">
        <v>5</v>
      </c>
      <c r="V924" s="32">
        <v>4</v>
      </c>
    </row>
    <row r="925" spans="1:22" ht="15" customHeight="1" x14ac:dyDescent="0.3">
      <c r="A925" s="1">
        <v>881</v>
      </c>
      <c r="B925" t="s">
        <v>2112</v>
      </c>
      <c r="C925">
        <v>1.5</v>
      </c>
      <c r="D925" t="s">
        <v>1189</v>
      </c>
      <c r="E925" t="s">
        <v>785</v>
      </c>
      <c r="F925" t="s">
        <v>1573</v>
      </c>
      <c r="G925" t="s">
        <v>918</v>
      </c>
      <c r="H925" t="s">
        <v>1616</v>
      </c>
      <c r="I925">
        <v>1</v>
      </c>
      <c r="J925">
        <v>3</v>
      </c>
      <c r="K925">
        <v>2</v>
      </c>
      <c r="L925">
        <v>1</v>
      </c>
      <c r="M925">
        <v>1</v>
      </c>
      <c r="N925" s="26">
        <v>1</v>
      </c>
      <c r="O925" s="26">
        <v>2</v>
      </c>
      <c r="Q925" s="29">
        <v>1</v>
      </c>
      <c r="R925">
        <v>1</v>
      </c>
      <c r="S925">
        <v>1</v>
      </c>
      <c r="T925" s="32">
        <v>7</v>
      </c>
      <c r="U925" s="32">
        <v>4</v>
      </c>
      <c r="V925" s="32">
        <v>4</v>
      </c>
    </row>
    <row r="926" spans="1:22" ht="15" customHeight="1" x14ac:dyDescent="0.3">
      <c r="A926" s="1">
        <v>882</v>
      </c>
      <c r="B926" t="s">
        <v>2113</v>
      </c>
      <c r="C926">
        <v>2</v>
      </c>
      <c r="D926" t="s">
        <v>1189</v>
      </c>
      <c r="E926" t="s">
        <v>785</v>
      </c>
      <c r="F926" t="s">
        <v>1573</v>
      </c>
      <c r="G926" t="s">
        <v>918</v>
      </c>
      <c r="H926" t="s">
        <v>1627</v>
      </c>
      <c r="I926">
        <v>1</v>
      </c>
      <c r="J926">
        <v>3</v>
      </c>
      <c r="K926">
        <v>3</v>
      </c>
      <c r="L926">
        <v>2</v>
      </c>
      <c r="M926">
        <v>1</v>
      </c>
      <c r="N926" s="26">
        <v>2</v>
      </c>
      <c r="O926" s="26">
        <v>3</v>
      </c>
      <c r="Q926" s="29">
        <v>1</v>
      </c>
      <c r="R926">
        <v>1</v>
      </c>
      <c r="S926">
        <v>1</v>
      </c>
      <c r="T926" s="32">
        <v>9</v>
      </c>
      <c r="U926" s="32">
        <v>5</v>
      </c>
      <c r="V926" s="32">
        <v>1</v>
      </c>
    </row>
    <row r="927" spans="1:22" ht="15" customHeight="1" x14ac:dyDescent="0.3">
      <c r="A927" s="1">
        <v>883</v>
      </c>
      <c r="B927" t="s">
        <v>2132</v>
      </c>
      <c r="C927">
        <v>1.8</v>
      </c>
      <c r="D927" t="s">
        <v>1449</v>
      </c>
      <c r="E927" t="s">
        <v>824</v>
      </c>
      <c r="F927" t="s">
        <v>978</v>
      </c>
      <c r="G927" t="s">
        <v>825</v>
      </c>
      <c r="H927" t="s">
        <v>1625</v>
      </c>
      <c r="I927">
        <v>1</v>
      </c>
      <c r="J927">
        <v>3</v>
      </c>
      <c r="K927">
        <v>2</v>
      </c>
      <c r="L927">
        <v>2</v>
      </c>
      <c r="M927">
        <v>2</v>
      </c>
      <c r="N927" s="26">
        <v>1</v>
      </c>
      <c r="O927" s="26">
        <v>3</v>
      </c>
      <c r="Q927" s="29">
        <v>1</v>
      </c>
      <c r="R927">
        <v>2</v>
      </c>
      <c r="S927">
        <v>1</v>
      </c>
      <c r="T927" s="32">
        <v>8</v>
      </c>
      <c r="U927" s="32">
        <v>6</v>
      </c>
      <c r="V927" s="32">
        <v>1</v>
      </c>
    </row>
    <row r="928" spans="1:22" ht="15" customHeight="1" x14ac:dyDescent="0.3">
      <c r="A928" s="1">
        <v>885</v>
      </c>
      <c r="B928" t="s">
        <v>2114</v>
      </c>
      <c r="C928">
        <v>0.3</v>
      </c>
      <c r="D928" t="s">
        <v>1189</v>
      </c>
      <c r="E928" t="s">
        <v>785</v>
      </c>
      <c r="F928" t="s">
        <v>1674</v>
      </c>
      <c r="G928" t="s">
        <v>918</v>
      </c>
      <c r="H928" t="s">
        <v>1678</v>
      </c>
      <c r="I928">
        <v>2</v>
      </c>
      <c r="J928">
        <v>3</v>
      </c>
      <c r="K928">
        <v>1</v>
      </c>
      <c r="L928">
        <v>1</v>
      </c>
      <c r="M928">
        <v>1</v>
      </c>
      <c r="N928" s="26">
        <v>1</v>
      </c>
      <c r="Q928" s="29">
        <v>1</v>
      </c>
      <c r="R928">
        <v>3</v>
      </c>
      <c r="S928">
        <v>3</v>
      </c>
      <c r="T928" s="32">
        <v>7</v>
      </c>
      <c r="U928" s="32">
        <v>8</v>
      </c>
      <c r="V928" s="32">
        <v>4</v>
      </c>
    </row>
    <row r="929" spans="1:23" ht="15" customHeight="1" x14ac:dyDescent="0.3">
      <c r="A929" s="1">
        <v>887</v>
      </c>
      <c r="B929" t="s">
        <v>2115</v>
      </c>
      <c r="C929">
        <v>1.3</v>
      </c>
      <c r="D929" t="s">
        <v>1189</v>
      </c>
      <c r="E929" t="s">
        <v>785</v>
      </c>
      <c r="F929" t="s">
        <v>1651</v>
      </c>
      <c r="G929" t="s">
        <v>918</v>
      </c>
      <c r="H929" t="s">
        <v>1679</v>
      </c>
      <c r="I929">
        <v>1</v>
      </c>
      <c r="J929">
        <v>2</v>
      </c>
      <c r="K929">
        <v>2</v>
      </c>
      <c r="L929">
        <v>1</v>
      </c>
      <c r="M929">
        <v>2</v>
      </c>
      <c r="N929" s="26">
        <v>2</v>
      </c>
      <c r="Q929" s="29">
        <v>1</v>
      </c>
      <c r="R929">
        <v>1</v>
      </c>
      <c r="S929">
        <v>1</v>
      </c>
      <c r="T929" s="32">
        <v>6</v>
      </c>
      <c r="U929" s="32">
        <v>6</v>
      </c>
      <c r="V929" s="32">
        <v>4</v>
      </c>
    </row>
    <row r="930" spans="1:23" ht="15" customHeight="1" x14ac:dyDescent="0.3">
      <c r="A930" s="1">
        <v>888</v>
      </c>
      <c r="B930" t="s">
        <v>2118</v>
      </c>
      <c r="C930">
        <v>2</v>
      </c>
      <c r="D930" t="s">
        <v>1189</v>
      </c>
      <c r="E930" t="s">
        <v>785</v>
      </c>
      <c r="F930" t="s">
        <v>1664</v>
      </c>
      <c r="G930" t="s">
        <v>918</v>
      </c>
      <c r="H930" t="s">
        <v>1680</v>
      </c>
      <c r="I930">
        <v>1</v>
      </c>
      <c r="J930">
        <v>2</v>
      </c>
      <c r="K930">
        <v>2</v>
      </c>
      <c r="L930">
        <v>1</v>
      </c>
      <c r="M930">
        <v>2</v>
      </c>
      <c r="N930" s="26">
        <v>2</v>
      </c>
      <c r="Q930" s="29">
        <v>1</v>
      </c>
      <c r="R930">
        <v>1</v>
      </c>
      <c r="S930">
        <v>1</v>
      </c>
      <c r="T930" s="32">
        <v>6</v>
      </c>
      <c r="U930" s="32">
        <v>6</v>
      </c>
      <c r="V930" s="32">
        <v>4</v>
      </c>
    </row>
    <row r="931" spans="1:23" ht="15" customHeight="1" x14ac:dyDescent="0.3">
      <c r="A931" s="1">
        <v>890</v>
      </c>
      <c r="B931" t="s">
        <v>2119</v>
      </c>
      <c r="C931">
        <v>8.5</v>
      </c>
      <c r="D931" t="s">
        <v>1189</v>
      </c>
      <c r="E931" t="s">
        <v>785</v>
      </c>
      <c r="F931" t="s">
        <v>1670</v>
      </c>
      <c r="G931" t="s">
        <v>918</v>
      </c>
      <c r="H931" t="s">
        <v>1681</v>
      </c>
      <c r="I931">
        <v>2</v>
      </c>
      <c r="J931">
        <v>2</v>
      </c>
      <c r="K931">
        <v>3</v>
      </c>
      <c r="L931">
        <v>2</v>
      </c>
      <c r="M931">
        <v>1</v>
      </c>
      <c r="N931" s="26">
        <v>2</v>
      </c>
      <c r="Q931" s="29">
        <v>3</v>
      </c>
      <c r="R931">
        <v>1</v>
      </c>
      <c r="S931">
        <v>1</v>
      </c>
      <c r="T931" s="32">
        <v>9</v>
      </c>
      <c r="U931" s="32">
        <v>5</v>
      </c>
      <c r="V931" s="32">
        <v>1</v>
      </c>
    </row>
    <row r="932" spans="1:23" ht="15" customHeight="1" x14ac:dyDescent="0.3">
      <c r="A932" s="1">
        <v>891</v>
      </c>
      <c r="B932" t="s">
        <v>1682</v>
      </c>
      <c r="C932">
        <v>4.8</v>
      </c>
      <c r="D932" t="s">
        <v>1189</v>
      </c>
      <c r="E932" t="s">
        <v>785</v>
      </c>
      <c r="F932" t="s">
        <v>1664</v>
      </c>
      <c r="G932" t="s">
        <v>918</v>
      </c>
      <c r="H932" t="s">
        <v>1683</v>
      </c>
      <c r="I932">
        <v>1</v>
      </c>
      <c r="J932">
        <v>2</v>
      </c>
      <c r="K932">
        <v>3</v>
      </c>
      <c r="L932">
        <v>1</v>
      </c>
      <c r="M932">
        <v>1</v>
      </c>
      <c r="N932" s="26">
        <v>1</v>
      </c>
      <c r="Q932" s="29">
        <v>1</v>
      </c>
      <c r="R932">
        <v>1</v>
      </c>
      <c r="S932">
        <v>1</v>
      </c>
      <c r="T932" s="32">
        <v>7</v>
      </c>
      <c r="U932" s="32">
        <v>4</v>
      </c>
      <c r="V932" s="32">
        <v>4</v>
      </c>
    </row>
    <row r="933" spans="1:23" ht="15" customHeight="1" x14ac:dyDescent="0.3">
      <c r="A933" s="1">
        <v>948</v>
      </c>
      <c r="B933" t="s">
        <v>2120</v>
      </c>
      <c r="C933">
        <v>2.2999999999999998</v>
      </c>
      <c r="D933" t="s">
        <v>1189</v>
      </c>
      <c r="E933" t="s">
        <v>785</v>
      </c>
      <c r="F933" t="s">
        <v>1670</v>
      </c>
      <c r="G933" t="s">
        <v>918</v>
      </c>
      <c r="H933" t="s">
        <v>1684</v>
      </c>
      <c r="I933">
        <v>1</v>
      </c>
      <c r="J933">
        <v>2</v>
      </c>
      <c r="K933">
        <v>2</v>
      </c>
      <c r="L933">
        <v>2</v>
      </c>
      <c r="M933">
        <v>1</v>
      </c>
      <c r="N933" s="26">
        <v>2</v>
      </c>
      <c r="Q933" s="29">
        <v>1</v>
      </c>
      <c r="R933">
        <v>1</v>
      </c>
      <c r="S933">
        <v>1</v>
      </c>
      <c r="T933" s="32">
        <v>7</v>
      </c>
      <c r="U933" s="32">
        <v>5</v>
      </c>
      <c r="V933" s="32">
        <v>4</v>
      </c>
    </row>
    <row r="934" spans="1:23" ht="15" customHeight="1" x14ac:dyDescent="0.3">
      <c r="A934" s="1">
        <v>949</v>
      </c>
      <c r="B934" t="s">
        <v>2133</v>
      </c>
      <c r="C934">
        <v>1.9</v>
      </c>
      <c r="D934" t="s">
        <v>1189</v>
      </c>
      <c r="E934" t="s">
        <v>813</v>
      </c>
      <c r="F934" t="s">
        <v>1685</v>
      </c>
      <c r="G934" t="s">
        <v>918</v>
      </c>
      <c r="H934" t="s">
        <v>1686</v>
      </c>
      <c r="I934">
        <v>3</v>
      </c>
      <c r="J934">
        <v>2</v>
      </c>
      <c r="K934">
        <v>1</v>
      </c>
      <c r="L934">
        <v>3</v>
      </c>
      <c r="M934">
        <v>2</v>
      </c>
      <c r="N934" s="26">
        <v>1</v>
      </c>
      <c r="O934" s="26">
        <v>2</v>
      </c>
      <c r="Q934" s="29">
        <v>1</v>
      </c>
      <c r="R934">
        <v>1</v>
      </c>
      <c r="S934">
        <v>1</v>
      </c>
      <c r="T934" s="32">
        <v>9</v>
      </c>
      <c r="U934" s="32">
        <v>5</v>
      </c>
      <c r="V934" s="32">
        <v>1</v>
      </c>
      <c r="W934" t="s">
        <v>2174</v>
      </c>
    </row>
    <row r="935" spans="1:23" ht="15" customHeight="1" x14ac:dyDescent="0.3">
      <c r="A935" s="1">
        <v>950</v>
      </c>
      <c r="B935" t="s">
        <v>1685</v>
      </c>
      <c r="C935">
        <v>2.0499999999999998</v>
      </c>
      <c r="D935" t="s">
        <v>1189</v>
      </c>
      <c r="E935" t="s">
        <v>813</v>
      </c>
      <c r="F935" t="s">
        <v>1685</v>
      </c>
      <c r="G935" t="s">
        <v>918</v>
      </c>
      <c r="H935" t="s">
        <v>1686</v>
      </c>
      <c r="I935">
        <v>3</v>
      </c>
      <c r="J935">
        <v>2</v>
      </c>
      <c r="K935">
        <v>2</v>
      </c>
      <c r="L935">
        <v>3</v>
      </c>
      <c r="M935">
        <v>2</v>
      </c>
      <c r="N935" s="26">
        <v>2</v>
      </c>
      <c r="Q935" s="29">
        <v>3</v>
      </c>
      <c r="R935">
        <v>2</v>
      </c>
      <c r="S935">
        <v>2</v>
      </c>
      <c r="T935" s="32">
        <v>10</v>
      </c>
      <c r="U935" s="32">
        <v>8</v>
      </c>
      <c r="V935" s="32">
        <v>1</v>
      </c>
      <c r="W935" t="s">
        <v>2176</v>
      </c>
    </row>
    <row r="936" spans="1:23" ht="15" customHeight="1" x14ac:dyDescent="0.3">
      <c r="A936" s="1">
        <v>951</v>
      </c>
      <c r="B936" t="s">
        <v>2121</v>
      </c>
      <c r="C936">
        <v>0.9</v>
      </c>
      <c r="D936" t="s">
        <v>1189</v>
      </c>
      <c r="E936" t="s">
        <v>785</v>
      </c>
      <c r="F936" t="s">
        <v>1687</v>
      </c>
      <c r="G936" t="s">
        <v>918</v>
      </c>
      <c r="H936" t="s">
        <v>1688</v>
      </c>
      <c r="I936">
        <v>1</v>
      </c>
      <c r="J936">
        <v>2</v>
      </c>
      <c r="K936">
        <v>2</v>
      </c>
      <c r="L936">
        <v>2</v>
      </c>
      <c r="M936">
        <v>1</v>
      </c>
      <c r="N936" s="26">
        <v>2</v>
      </c>
      <c r="Q936" s="29">
        <v>1</v>
      </c>
      <c r="R936">
        <v>1</v>
      </c>
      <c r="S936">
        <v>1</v>
      </c>
      <c r="T936" s="32">
        <v>7</v>
      </c>
      <c r="U936" s="32">
        <v>5</v>
      </c>
      <c r="V936" s="32">
        <v>4</v>
      </c>
    </row>
    <row r="937" spans="1:23" ht="15" customHeight="1" x14ac:dyDescent="0.3">
      <c r="A937" s="1" t="s">
        <v>751</v>
      </c>
      <c r="B937" t="s">
        <v>2122</v>
      </c>
      <c r="C937">
        <v>0.75</v>
      </c>
      <c r="D937" t="s">
        <v>1189</v>
      </c>
      <c r="E937" t="s">
        <v>785</v>
      </c>
      <c r="F937" t="s">
        <v>1687</v>
      </c>
      <c r="G937" t="s">
        <v>918</v>
      </c>
      <c r="H937" t="s">
        <v>1689</v>
      </c>
      <c r="I937">
        <v>1</v>
      </c>
      <c r="J937">
        <v>1</v>
      </c>
      <c r="K937">
        <v>1</v>
      </c>
      <c r="L937">
        <v>2</v>
      </c>
      <c r="M937">
        <v>1</v>
      </c>
      <c r="N937" s="26">
        <v>2</v>
      </c>
      <c r="Q937" s="29">
        <v>1</v>
      </c>
      <c r="R937">
        <v>1</v>
      </c>
      <c r="S937">
        <v>1</v>
      </c>
      <c r="T937" s="32">
        <v>5</v>
      </c>
      <c r="U937" s="32">
        <v>5</v>
      </c>
      <c r="V937" s="32">
        <v>4</v>
      </c>
    </row>
    <row r="938" spans="1:23" ht="15" customHeight="1" x14ac:dyDescent="0.3">
      <c r="A938" s="1" t="s">
        <v>752</v>
      </c>
      <c r="B938" t="s">
        <v>2122</v>
      </c>
      <c r="C938">
        <v>0.65</v>
      </c>
      <c r="D938" t="s">
        <v>1189</v>
      </c>
      <c r="E938" t="s">
        <v>785</v>
      </c>
      <c r="F938" t="s">
        <v>1687</v>
      </c>
      <c r="G938" t="s">
        <v>918</v>
      </c>
      <c r="H938" t="s">
        <v>1689</v>
      </c>
      <c r="I938">
        <v>1</v>
      </c>
      <c r="J938">
        <v>1</v>
      </c>
      <c r="K938">
        <v>1</v>
      </c>
      <c r="L938">
        <v>2</v>
      </c>
      <c r="M938">
        <v>1</v>
      </c>
      <c r="N938" s="26">
        <v>2</v>
      </c>
      <c r="Q938" s="29">
        <v>3</v>
      </c>
      <c r="R938">
        <v>1</v>
      </c>
      <c r="S938">
        <v>1</v>
      </c>
      <c r="T938" s="32">
        <v>5</v>
      </c>
      <c r="U938" s="32">
        <v>5</v>
      </c>
      <c r="V938" s="32">
        <v>4</v>
      </c>
    </row>
    <row r="939" spans="1:23" ht="15" customHeight="1" x14ac:dyDescent="0.3">
      <c r="A939" s="1">
        <v>961</v>
      </c>
      <c r="B939" t="s">
        <v>2123</v>
      </c>
      <c r="C939">
        <v>3.2</v>
      </c>
      <c r="D939" t="s">
        <v>1189</v>
      </c>
      <c r="E939" t="s">
        <v>796</v>
      </c>
      <c r="F939" t="s">
        <v>1687</v>
      </c>
      <c r="G939" t="s">
        <v>918</v>
      </c>
      <c r="H939" t="s">
        <v>1690</v>
      </c>
      <c r="I939">
        <v>3</v>
      </c>
      <c r="J939">
        <v>2</v>
      </c>
      <c r="K939">
        <v>1</v>
      </c>
      <c r="L939">
        <v>2</v>
      </c>
      <c r="M939">
        <v>1</v>
      </c>
      <c r="N939" s="26">
        <v>1</v>
      </c>
      <c r="O939" s="26">
        <v>2</v>
      </c>
      <c r="Q939" s="29">
        <v>1</v>
      </c>
      <c r="R939">
        <v>1</v>
      </c>
      <c r="S939">
        <v>1</v>
      </c>
      <c r="T939" s="32">
        <v>8</v>
      </c>
      <c r="U939" s="32">
        <v>4</v>
      </c>
      <c r="V939" s="32">
        <v>1</v>
      </c>
    </row>
    <row r="940" spans="1:23" ht="15" customHeight="1" x14ac:dyDescent="0.3">
      <c r="A940" s="1">
        <v>964</v>
      </c>
      <c r="B940" t="s">
        <v>2124</v>
      </c>
      <c r="C940">
        <v>0.7</v>
      </c>
      <c r="D940" t="s">
        <v>1189</v>
      </c>
      <c r="E940" t="s">
        <v>785</v>
      </c>
      <c r="F940" t="s">
        <v>1691</v>
      </c>
      <c r="G940" t="s">
        <v>918</v>
      </c>
      <c r="H940" t="s">
        <v>1692</v>
      </c>
      <c r="I940">
        <v>3</v>
      </c>
      <c r="J940">
        <v>2</v>
      </c>
      <c r="K940">
        <v>1</v>
      </c>
      <c r="L940">
        <v>2</v>
      </c>
      <c r="M940">
        <v>2</v>
      </c>
      <c r="N940" s="26">
        <v>1</v>
      </c>
      <c r="O940" s="26">
        <v>3</v>
      </c>
      <c r="Q940" s="29">
        <v>1</v>
      </c>
      <c r="R940">
        <v>1</v>
      </c>
      <c r="S940">
        <v>1</v>
      </c>
      <c r="T940" s="32">
        <v>8</v>
      </c>
      <c r="U940" s="32">
        <v>5</v>
      </c>
      <c r="V940" s="32">
        <v>1</v>
      </c>
      <c r="W940" t="s">
        <v>2154</v>
      </c>
    </row>
    <row r="941" spans="1:23" ht="15" customHeight="1" x14ac:dyDescent="0.3">
      <c r="A941" s="1">
        <v>975</v>
      </c>
      <c r="B941" t="s">
        <v>2125</v>
      </c>
      <c r="C941">
        <v>6.3</v>
      </c>
      <c r="D941" t="s">
        <v>769</v>
      </c>
      <c r="E941" t="s">
        <v>785</v>
      </c>
      <c r="F941" t="s">
        <v>1458</v>
      </c>
      <c r="G941" t="s">
        <v>1185</v>
      </c>
      <c r="H941" t="s">
        <v>1693</v>
      </c>
      <c r="I941">
        <v>3</v>
      </c>
      <c r="J941">
        <v>1</v>
      </c>
      <c r="K941">
        <v>2</v>
      </c>
      <c r="L941">
        <v>2</v>
      </c>
      <c r="M941">
        <v>2</v>
      </c>
      <c r="N941" s="26">
        <v>2</v>
      </c>
      <c r="O941" s="26">
        <v>1</v>
      </c>
      <c r="Q941" s="29">
        <v>3</v>
      </c>
      <c r="R941">
        <v>1</v>
      </c>
      <c r="S941">
        <v>1</v>
      </c>
      <c r="T941" s="32">
        <v>8</v>
      </c>
      <c r="U941" s="32">
        <v>6</v>
      </c>
      <c r="V941" s="32">
        <v>1</v>
      </c>
    </row>
    <row r="942" spans="1:23" ht="15" customHeight="1" x14ac:dyDescent="0.3">
      <c r="A942" s="1">
        <v>980</v>
      </c>
      <c r="B942" t="s">
        <v>1694</v>
      </c>
      <c r="C942">
        <v>3.8</v>
      </c>
      <c r="D942" t="s">
        <v>1189</v>
      </c>
      <c r="E942" t="s">
        <v>785</v>
      </c>
      <c r="F942" t="s">
        <v>1695</v>
      </c>
      <c r="G942" t="s">
        <v>918</v>
      </c>
      <c r="H942" t="s">
        <v>1696</v>
      </c>
      <c r="I942">
        <v>1</v>
      </c>
      <c r="J942">
        <v>2</v>
      </c>
      <c r="K942">
        <v>3</v>
      </c>
      <c r="L942">
        <v>2</v>
      </c>
      <c r="M942">
        <v>1</v>
      </c>
      <c r="N942" s="26">
        <v>2</v>
      </c>
      <c r="Q942" s="29">
        <v>3</v>
      </c>
      <c r="R942">
        <v>1</v>
      </c>
      <c r="S942">
        <v>1</v>
      </c>
      <c r="T942" s="32">
        <v>8</v>
      </c>
      <c r="U942" s="32">
        <v>5</v>
      </c>
      <c r="V942" s="32">
        <v>1</v>
      </c>
    </row>
    <row r="943" spans="1:23" ht="15" customHeight="1" x14ac:dyDescent="0.3">
      <c r="A943" s="1">
        <v>990</v>
      </c>
      <c r="B943" t="s">
        <v>2126</v>
      </c>
      <c r="C943">
        <v>4.0599999999999996</v>
      </c>
      <c r="D943" t="s">
        <v>1189</v>
      </c>
      <c r="E943" t="s">
        <v>785</v>
      </c>
      <c r="F943" t="s">
        <v>1670</v>
      </c>
      <c r="G943" t="s">
        <v>918</v>
      </c>
      <c r="H943" t="s">
        <v>1697</v>
      </c>
      <c r="I943">
        <v>2</v>
      </c>
      <c r="J943">
        <v>3</v>
      </c>
      <c r="K943">
        <v>3</v>
      </c>
      <c r="L943">
        <v>1</v>
      </c>
      <c r="M943">
        <v>2</v>
      </c>
      <c r="N943" s="26">
        <v>3</v>
      </c>
      <c r="O943" s="26">
        <v>2</v>
      </c>
      <c r="Q943" s="29">
        <v>1</v>
      </c>
      <c r="R943">
        <v>2</v>
      </c>
      <c r="S943">
        <v>2</v>
      </c>
      <c r="T943" s="32">
        <v>9</v>
      </c>
      <c r="U943" s="32">
        <v>9</v>
      </c>
      <c r="V943" s="32">
        <v>2</v>
      </c>
    </row>
    <row r="944" spans="1:23" ht="15" customHeight="1" x14ac:dyDescent="0.3">
      <c r="A944" s="1">
        <v>991</v>
      </c>
      <c r="B944" t="s">
        <v>1698</v>
      </c>
      <c r="C944">
        <v>0.8</v>
      </c>
      <c r="D944" t="s">
        <v>1189</v>
      </c>
      <c r="E944" t="s">
        <v>785</v>
      </c>
      <c r="F944" t="s">
        <v>1670</v>
      </c>
      <c r="G944" t="s">
        <v>918</v>
      </c>
      <c r="H944" t="s">
        <v>1699</v>
      </c>
      <c r="I944">
        <v>1</v>
      </c>
      <c r="J944">
        <v>3</v>
      </c>
      <c r="K944">
        <v>2</v>
      </c>
      <c r="L944">
        <v>1</v>
      </c>
      <c r="M944">
        <v>2</v>
      </c>
      <c r="N944" s="26">
        <v>1</v>
      </c>
      <c r="O944" s="26">
        <v>2</v>
      </c>
      <c r="Q944" s="29">
        <v>1</v>
      </c>
      <c r="R944">
        <v>2</v>
      </c>
      <c r="S944">
        <v>2</v>
      </c>
      <c r="T944" s="32">
        <v>7</v>
      </c>
      <c r="U944" s="32">
        <v>7</v>
      </c>
      <c r="V944" s="32">
        <v>4</v>
      </c>
    </row>
    <row r="945" spans="1:22" ht="15" customHeight="1" x14ac:dyDescent="0.3">
      <c r="A945" s="1">
        <v>992</v>
      </c>
      <c r="B945" t="s">
        <v>2127</v>
      </c>
      <c r="C945">
        <v>3</v>
      </c>
      <c r="D945" t="s">
        <v>1189</v>
      </c>
      <c r="E945" t="s">
        <v>785</v>
      </c>
      <c r="F945" t="s">
        <v>1700</v>
      </c>
      <c r="G945" t="s">
        <v>918</v>
      </c>
      <c r="H945" t="s">
        <v>1701</v>
      </c>
      <c r="I945">
        <v>1</v>
      </c>
      <c r="J945">
        <v>2</v>
      </c>
      <c r="K945">
        <v>2</v>
      </c>
      <c r="L945">
        <v>1</v>
      </c>
      <c r="M945">
        <v>2</v>
      </c>
      <c r="N945" s="26">
        <v>2</v>
      </c>
      <c r="O945" s="26">
        <v>3</v>
      </c>
      <c r="Q945" s="29">
        <v>1</v>
      </c>
      <c r="R945">
        <v>1</v>
      </c>
      <c r="S945">
        <v>1</v>
      </c>
      <c r="T945" s="32">
        <v>6</v>
      </c>
      <c r="U945" s="32">
        <v>6</v>
      </c>
      <c r="V945" s="32">
        <v>4</v>
      </c>
    </row>
    <row r="946" spans="1:22" ht="15" customHeight="1" x14ac:dyDescent="0.3">
      <c r="A946" s="1">
        <v>993</v>
      </c>
      <c r="B946" t="s">
        <v>2128</v>
      </c>
      <c r="C946">
        <v>1.7</v>
      </c>
      <c r="D946" t="s">
        <v>1189</v>
      </c>
      <c r="E946" t="s">
        <v>785</v>
      </c>
      <c r="F946" t="s">
        <v>1700</v>
      </c>
      <c r="G946" t="s">
        <v>918</v>
      </c>
      <c r="H946" t="s">
        <v>1702</v>
      </c>
      <c r="I946">
        <v>1</v>
      </c>
      <c r="J946">
        <v>2</v>
      </c>
      <c r="K946">
        <v>2</v>
      </c>
      <c r="L946">
        <v>2</v>
      </c>
      <c r="M946">
        <v>3</v>
      </c>
      <c r="N946" s="26">
        <v>1</v>
      </c>
      <c r="O946" s="26">
        <v>2</v>
      </c>
      <c r="Q946" s="29">
        <v>1</v>
      </c>
      <c r="R946">
        <v>1</v>
      </c>
      <c r="S946">
        <v>1</v>
      </c>
      <c r="T946" s="32">
        <v>7</v>
      </c>
      <c r="U946" s="32">
        <v>6</v>
      </c>
      <c r="V946" s="32">
        <v>4</v>
      </c>
    </row>
    <row r="947" spans="1:22" ht="15" customHeight="1" x14ac:dyDescent="0.3">
      <c r="A947" s="1">
        <v>996</v>
      </c>
      <c r="B947" t="s">
        <v>2129</v>
      </c>
      <c r="C947">
        <v>1.4</v>
      </c>
      <c r="D947" t="s">
        <v>1189</v>
      </c>
      <c r="E947" t="s">
        <v>785</v>
      </c>
      <c r="F947" t="s">
        <v>1700</v>
      </c>
      <c r="G947" t="s">
        <v>918</v>
      </c>
      <c r="H947" t="s">
        <v>1703</v>
      </c>
      <c r="I947">
        <v>1</v>
      </c>
      <c r="J947">
        <v>2</v>
      </c>
      <c r="K947">
        <v>2</v>
      </c>
      <c r="L947">
        <v>2</v>
      </c>
      <c r="M947">
        <v>2</v>
      </c>
      <c r="N947" s="26">
        <v>1</v>
      </c>
      <c r="Q947" s="29">
        <v>1</v>
      </c>
      <c r="R947">
        <v>1</v>
      </c>
      <c r="S947">
        <v>1</v>
      </c>
      <c r="T947" s="32">
        <v>7</v>
      </c>
      <c r="U947" s="32">
        <v>5</v>
      </c>
      <c r="V947" s="32">
        <v>4</v>
      </c>
    </row>
    <row r="948" spans="1:22" ht="15" customHeight="1" x14ac:dyDescent="0.3">
      <c r="A948" s="1">
        <v>999</v>
      </c>
      <c r="B948" t="s">
        <v>2130</v>
      </c>
      <c r="C948">
        <v>3.1</v>
      </c>
      <c r="D948" t="s">
        <v>1189</v>
      </c>
      <c r="E948" t="s">
        <v>785</v>
      </c>
      <c r="F948" t="s">
        <v>1536</v>
      </c>
      <c r="G948" t="s">
        <v>918</v>
      </c>
      <c r="H948" t="s">
        <v>1704</v>
      </c>
      <c r="I948">
        <v>1</v>
      </c>
      <c r="J948">
        <v>3</v>
      </c>
      <c r="K948">
        <v>3</v>
      </c>
      <c r="L948">
        <v>1</v>
      </c>
      <c r="M948">
        <v>2</v>
      </c>
      <c r="N948" s="26">
        <v>2</v>
      </c>
      <c r="O948" s="26">
        <v>3</v>
      </c>
      <c r="Q948" s="29">
        <v>2</v>
      </c>
      <c r="R948">
        <v>1</v>
      </c>
      <c r="S948">
        <v>1</v>
      </c>
      <c r="T948" s="32">
        <v>8</v>
      </c>
      <c r="U948" s="32">
        <v>6</v>
      </c>
      <c r="V948" s="32">
        <v>1</v>
      </c>
    </row>
    <row r="949" spans="1:22" ht="15" customHeight="1" x14ac:dyDescent="0.3">
      <c r="A949" s="1" t="s">
        <v>755</v>
      </c>
      <c r="B949" t="s">
        <v>2131</v>
      </c>
      <c r="C949">
        <v>1.2</v>
      </c>
      <c r="D949" t="s">
        <v>1189</v>
      </c>
      <c r="E949" t="s">
        <v>785</v>
      </c>
      <c r="F949" t="s">
        <v>1573</v>
      </c>
      <c r="G949" t="s">
        <v>918</v>
      </c>
      <c r="H949" t="s">
        <v>1705</v>
      </c>
      <c r="I949">
        <v>1</v>
      </c>
      <c r="J949">
        <v>3</v>
      </c>
      <c r="K949">
        <v>3</v>
      </c>
      <c r="L949">
        <v>1</v>
      </c>
      <c r="M949">
        <v>2</v>
      </c>
      <c r="N949" s="26">
        <v>2</v>
      </c>
      <c r="O949" s="26">
        <v>3</v>
      </c>
      <c r="Q949" s="29">
        <v>1</v>
      </c>
      <c r="R949">
        <v>1</v>
      </c>
      <c r="S949">
        <v>1</v>
      </c>
      <c r="T949" s="32">
        <v>8</v>
      </c>
      <c r="U949" s="32">
        <v>6</v>
      </c>
      <c r="V949" s="32">
        <v>1</v>
      </c>
    </row>
    <row r="950" spans="1:22" x14ac:dyDescent="0.3">
      <c r="C950">
        <f>SUM(C2:C949)</f>
        <v>2373.54</v>
      </c>
    </row>
  </sheetData>
  <autoFilter ref="A1:W94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7"/>
  <sheetViews>
    <sheetView topLeftCell="D131" zoomScaleNormal="100" workbookViewId="0">
      <pane ySplit="11244"/>
      <selection activeCell="F148" sqref="F147:F149"/>
      <selection pane="bottomLeft"/>
    </sheetView>
  </sheetViews>
  <sheetFormatPr defaultRowHeight="14.4" x14ac:dyDescent="0.3"/>
  <cols>
    <col min="1" max="1" width="8.6640625" customWidth="1"/>
    <col min="2" max="2" width="28.109375" style="34" customWidth="1"/>
    <col min="3" max="4" width="3.6640625" customWidth="1"/>
    <col min="5" max="5" width="5.5546875" customWidth="1"/>
    <col min="6" max="6" width="7" style="1" customWidth="1"/>
    <col min="7" max="17" width="6.6640625" style="22" customWidth="1"/>
    <col min="18" max="18" width="38.77734375" customWidth="1"/>
    <col min="19" max="19" width="19.88671875" customWidth="1"/>
    <col min="20" max="20" width="8.88671875" customWidth="1"/>
  </cols>
  <sheetData>
    <row r="1" spans="1:19" s="20" customFormat="1" ht="39.9" customHeight="1" x14ac:dyDescent="0.3">
      <c r="A1" s="20" t="s">
        <v>0</v>
      </c>
      <c r="B1" s="33" t="s">
        <v>2186</v>
      </c>
      <c r="C1" s="20" t="s">
        <v>1</v>
      </c>
      <c r="D1" s="20" t="s">
        <v>2</v>
      </c>
      <c r="E1" s="20" t="s">
        <v>3</v>
      </c>
      <c r="F1" s="20" t="s">
        <v>756</v>
      </c>
      <c r="G1" s="23" t="s">
        <v>1706</v>
      </c>
      <c r="H1" s="23" t="s">
        <v>1707</v>
      </c>
      <c r="I1" s="23" t="s">
        <v>1708</v>
      </c>
      <c r="J1" s="23" t="s">
        <v>1709</v>
      </c>
      <c r="K1" s="23" t="s">
        <v>2310</v>
      </c>
      <c r="L1" s="23" t="s">
        <v>2315</v>
      </c>
      <c r="M1" s="24" t="s">
        <v>1710</v>
      </c>
      <c r="N1" s="24" t="s">
        <v>1711</v>
      </c>
      <c r="O1" s="24" t="s">
        <v>1712</v>
      </c>
      <c r="P1" s="24" t="s">
        <v>1820</v>
      </c>
      <c r="Q1" s="24" t="s">
        <v>2314</v>
      </c>
      <c r="R1" s="20" t="s">
        <v>1713</v>
      </c>
      <c r="S1" s="20" t="s">
        <v>2298</v>
      </c>
    </row>
    <row r="2" spans="1:19" ht="15" customHeight="1" x14ac:dyDescent="0.3">
      <c r="A2" s="1" t="s">
        <v>304</v>
      </c>
      <c r="B2" s="34" t="s">
        <v>1105</v>
      </c>
      <c r="C2" t="s">
        <v>4</v>
      </c>
      <c r="D2" t="s">
        <v>5</v>
      </c>
      <c r="E2" t="s">
        <v>6</v>
      </c>
      <c r="F2" s="2">
        <v>1.09094041515</v>
      </c>
      <c r="G2" s="22">
        <v>1</v>
      </c>
      <c r="H2" s="22">
        <v>1</v>
      </c>
      <c r="I2" s="22">
        <v>1</v>
      </c>
      <c r="J2" s="22">
        <v>1</v>
      </c>
      <c r="K2" s="22">
        <v>1</v>
      </c>
      <c r="L2" s="22">
        <v>5</v>
      </c>
      <c r="M2" s="22">
        <v>1</v>
      </c>
      <c r="N2" s="22">
        <v>1</v>
      </c>
      <c r="O2" s="22">
        <v>1</v>
      </c>
      <c r="P2" s="22">
        <v>1</v>
      </c>
      <c r="Q2" s="22">
        <v>4</v>
      </c>
    </row>
    <row r="3" spans="1:19" ht="15" customHeight="1" x14ac:dyDescent="0.3">
      <c r="A3" s="1">
        <v>374.2</v>
      </c>
      <c r="B3" s="34" t="s">
        <v>1130</v>
      </c>
      <c r="C3" t="s">
        <v>4</v>
      </c>
      <c r="D3" t="s">
        <v>5</v>
      </c>
      <c r="E3" t="s">
        <v>6</v>
      </c>
      <c r="F3" s="2">
        <v>0.114124190014</v>
      </c>
      <c r="G3" s="22">
        <v>1</v>
      </c>
      <c r="H3" s="22">
        <v>1</v>
      </c>
      <c r="I3" s="22">
        <v>1</v>
      </c>
      <c r="J3" s="22">
        <v>1</v>
      </c>
      <c r="K3" s="22">
        <v>1</v>
      </c>
      <c r="L3" s="22">
        <v>5</v>
      </c>
      <c r="M3" s="22">
        <v>1</v>
      </c>
      <c r="N3" s="22">
        <v>1</v>
      </c>
      <c r="O3" s="22">
        <v>1</v>
      </c>
      <c r="P3" s="22">
        <v>1</v>
      </c>
      <c r="Q3" s="22">
        <v>4</v>
      </c>
    </row>
    <row r="4" spans="1:19" ht="15" customHeight="1" x14ac:dyDescent="0.3">
      <c r="A4" s="1" t="s">
        <v>352</v>
      </c>
      <c r="B4" s="34" t="s">
        <v>2208</v>
      </c>
      <c r="C4" t="s">
        <v>4</v>
      </c>
      <c r="D4" t="s">
        <v>5</v>
      </c>
      <c r="E4" t="s">
        <v>6</v>
      </c>
      <c r="F4" s="2">
        <v>0.49053756946499999</v>
      </c>
      <c r="G4" s="22">
        <v>1</v>
      </c>
      <c r="H4" s="22">
        <v>1</v>
      </c>
      <c r="I4" s="22">
        <v>2</v>
      </c>
      <c r="J4" s="22">
        <v>1</v>
      </c>
      <c r="K4" s="22">
        <v>1</v>
      </c>
      <c r="L4" s="22">
        <v>6</v>
      </c>
      <c r="M4" s="22">
        <v>1</v>
      </c>
      <c r="N4" s="22">
        <v>1</v>
      </c>
      <c r="O4" s="22">
        <v>1</v>
      </c>
      <c r="P4" s="22">
        <v>1</v>
      </c>
      <c r="Q4" s="22">
        <v>4</v>
      </c>
    </row>
    <row r="5" spans="1:19" ht="15" customHeight="1" x14ac:dyDescent="0.3">
      <c r="A5" s="1" t="s">
        <v>91</v>
      </c>
      <c r="B5" s="34" t="s">
        <v>865</v>
      </c>
      <c r="C5" t="s">
        <v>4</v>
      </c>
      <c r="D5" t="s">
        <v>5</v>
      </c>
      <c r="E5" t="s">
        <v>6</v>
      </c>
      <c r="F5" s="2">
        <v>0.226404573611</v>
      </c>
      <c r="G5" s="22">
        <v>1</v>
      </c>
      <c r="H5" s="22">
        <v>1</v>
      </c>
      <c r="I5" s="22">
        <v>3</v>
      </c>
      <c r="J5" s="22">
        <v>1</v>
      </c>
      <c r="K5" s="22">
        <v>1</v>
      </c>
      <c r="L5" s="22">
        <v>7</v>
      </c>
      <c r="M5" s="22">
        <v>1</v>
      </c>
      <c r="N5" s="22">
        <v>1</v>
      </c>
      <c r="O5" s="22">
        <v>1</v>
      </c>
      <c r="P5" s="22">
        <v>1</v>
      </c>
      <c r="Q5" s="22">
        <v>4</v>
      </c>
    </row>
    <row r="6" spans="1:19" ht="15" customHeight="1" x14ac:dyDescent="0.3">
      <c r="A6" s="1" t="s">
        <v>186</v>
      </c>
      <c r="B6" s="34" t="s">
        <v>2199</v>
      </c>
      <c r="C6" t="s">
        <v>4</v>
      </c>
      <c r="D6" t="s">
        <v>5</v>
      </c>
      <c r="E6" t="s">
        <v>6</v>
      </c>
      <c r="F6" s="2">
        <v>0.34717661362199997</v>
      </c>
      <c r="G6" s="22">
        <v>1</v>
      </c>
      <c r="H6" s="22">
        <v>1</v>
      </c>
      <c r="I6" s="22">
        <v>3</v>
      </c>
      <c r="J6" s="22">
        <v>1</v>
      </c>
      <c r="K6" s="22">
        <v>1</v>
      </c>
      <c r="L6" s="22">
        <v>7</v>
      </c>
      <c r="M6" s="22">
        <v>1</v>
      </c>
      <c r="N6" s="22">
        <v>1</v>
      </c>
      <c r="O6" s="22">
        <v>1</v>
      </c>
      <c r="P6" s="22">
        <v>1</v>
      </c>
      <c r="Q6" s="22">
        <v>4</v>
      </c>
    </row>
    <row r="7" spans="1:19" ht="15" customHeight="1" x14ac:dyDescent="0.3">
      <c r="A7" s="1">
        <v>411</v>
      </c>
      <c r="B7" s="34" t="s">
        <v>1254</v>
      </c>
      <c r="C7" t="s">
        <v>4</v>
      </c>
      <c r="D7" t="s">
        <v>5</v>
      </c>
      <c r="E7" t="s">
        <v>6</v>
      </c>
      <c r="F7" s="2">
        <v>0.36215341742399998</v>
      </c>
      <c r="G7" s="22">
        <v>2</v>
      </c>
      <c r="H7" s="22">
        <v>1</v>
      </c>
      <c r="I7" s="22">
        <v>2</v>
      </c>
      <c r="J7" s="22">
        <v>1</v>
      </c>
      <c r="K7" s="22">
        <v>1</v>
      </c>
      <c r="L7" s="22">
        <v>7</v>
      </c>
      <c r="M7" s="22">
        <v>1</v>
      </c>
      <c r="N7" s="22">
        <v>1</v>
      </c>
      <c r="O7" s="22">
        <v>1</v>
      </c>
      <c r="P7" s="22">
        <v>1</v>
      </c>
      <c r="Q7" s="22">
        <v>4</v>
      </c>
    </row>
    <row r="8" spans="1:19" ht="15" customHeight="1" x14ac:dyDescent="0.3">
      <c r="A8" s="1" t="s">
        <v>564</v>
      </c>
      <c r="B8" s="34" t="s">
        <v>1730</v>
      </c>
      <c r="C8" t="s">
        <v>4</v>
      </c>
      <c r="D8" t="s">
        <v>5</v>
      </c>
      <c r="E8" t="s">
        <v>6</v>
      </c>
      <c r="F8" s="2">
        <v>2.27381549466</v>
      </c>
      <c r="G8" s="22">
        <v>1</v>
      </c>
      <c r="H8" s="22">
        <v>2</v>
      </c>
      <c r="I8" s="22">
        <v>2</v>
      </c>
      <c r="J8" s="22">
        <v>1</v>
      </c>
      <c r="K8" s="22">
        <v>1</v>
      </c>
      <c r="L8" s="22">
        <v>7</v>
      </c>
      <c r="M8" s="22">
        <v>1</v>
      </c>
      <c r="N8" s="22">
        <v>1</v>
      </c>
      <c r="O8" s="22">
        <v>1</v>
      </c>
      <c r="P8" s="22">
        <v>1</v>
      </c>
      <c r="Q8" s="22">
        <v>4</v>
      </c>
    </row>
    <row r="9" spans="1:19" ht="15" customHeight="1" x14ac:dyDescent="0.3">
      <c r="A9" s="1" t="s">
        <v>20</v>
      </c>
      <c r="B9" s="34" t="s">
        <v>2188</v>
      </c>
      <c r="C9" t="s">
        <v>4</v>
      </c>
      <c r="D9" t="s">
        <v>5</v>
      </c>
      <c r="E9" t="s">
        <v>6</v>
      </c>
      <c r="F9" s="2">
        <v>3.001165841633</v>
      </c>
      <c r="G9" s="22">
        <v>1</v>
      </c>
      <c r="H9" s="22">
        <v>3</v>
      </c>
      <c r="I9" s="22">
        <v>2</v>
      </c>
      <c r="J9" s="22">
        <v>1</v>
      </c>
      <c r="K9" s="22">
        <v>1</v>
      </c>
      <c r="L9" s="22">
        <v>8</v>
      </c>
      <c r="M9" s="22">
        <v>1</v>
      </c>
      <c r="N9" s="22">
        <v>1</v>
      </c>
      <c r="O9" s="22">
        <v>1</v>
      </c>
      <c r="P9" s="22">
        <v>1</v>
      </c>
      <c r="Q9" s="22">
        <v>4</v>
      </c>
      <c r="S9" t="s">
        <v>2299</v>
      </c>
    </row>
    <row r="10" spans="1:19" ht="15" customHeight="1" x14ac:dyDescent="0.3">
      <c r="A10" s="1" t="s">
        <v>109</v>
      </c>
      <c r="B10" s="34" t="s">
        <v>890</v>
      </c>
      <c r="C10" t="s">
        <v>4</v>
      </c>
      <c r="D10" t="s">
        <v>5</v>
      </c>
      <c r="E10" t="s">
        <v>6</v>
      </c>
      <c r="F10" s="2">
        <v>0.17640233737399999</v>
      </c>
      <c r="G10" s="22">
        <v>3</v>
      </c>
      <c r="H10" s="22">
        <v>1</v>
      </c>
      <c r="I10" s="22">
        <v>1</v>
      </c>
      <c r="J10" s="22">
        <v>2</v>
      </c>
      <c r="K10" s="22">
        <v>1</v>
      </c>
      <c r="L10" s="22">
        <v>8</v>
      </c>
      <c r="M10" s="22">
        <v>1</v>
      </c>
      <c r="N10" s="22">
        <v>1</v>
      </c>
      <c r="O10" s="22">
        <v>1</v>
      </c>
      <c r="P10" s="22">
        <v>1</v>
      </c>
      <c r="Q10" s="22">
        <v>4</v>
      </c>
    </row>
    <row r="11" spans="1:19" ht="15" customHeight="1" x14ac:dyDescent="0.3">
      <c r="A11" s="1"/>
      <c r="F11" s="2">
        <f>SUM(F2:F10)</f>
        <v>8.0827204529529997</v>
      </c>
      <c r="Q11" s="22">
        <f>SUM(Q2:Q10)</f>
        <v>36</v>
      </c>
    </row>
    <row r="12" spans="1:19" ht="15" customHeight="1" x14ac:dyDescent="0.3">
      <c r="A12" s="1" t="s">
        <v>308</v>
      </c>
      <c r="B12" s="34" t="s">
        <v>1105</v>
      </c>
      <c r="C12" t="s">
        <v>4</v>
      </c>
      <c r="D12" t="s">
        <v>5</v>
      </c>
      <c r="E12" t="s">
        <v>6</v>
      </c>
      <c r="F12" s="2">
        <v>1.89935131894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22">
        <v>5</v>
      </c>
      <c r="M12" s="22">
        <v>1</v>
      </c>
      <c r="N12" s="22">
        <v>2</v>
      </c>
      <c r="O12" s="22">
        <v>1</v>
      </c>
      <c r="P12" s="22">
        <v>1</v>
      </c>
      <c r="Q12" s="22">
        <v>5</v>
      </c>
    </row>
    <row r="13" spans="1:19" ht="15" customHeight="1" x14ac:dyDescent="0.3">
      <c r="A13" s="1" t="s">
        <v>336</v>
      </c>
      <c r="B13" s="34" t="s">
        <v>1130</v>
      </c>
      <c r="C13" t="s">
        <v>4</v>
      </c>
      <c r="D13" t="s">
        <v>5</v>
      </c>
      <c r="E13" t="s">
        <v>6</v>
      </c>
      <c r="F13" s="2">
        <v>5.9391238353499999E-2</v>
      </c>
      <c r="G13" s="22">
        <v>1</v>
      </c>
      <c r="H13" s="22">
        <v>1</v>
      </c>
      <c r="I13" s="22">
        <v>1</v>
      </c>
      <c r="J13" s="22">
        <v>1</v>
      </c>
      <c r="K13" s="22">
        <v>1</v>
      </c>
      <c r="L13" s="22">
        <v>5</v>
      </c>
      <c r="M13" s="22">
        <v>1</v>
      </c>
      <c r="N13" s="22">
        <v>2</v>
      </c>
      <c r="O13" s="22">
        <v>1</v>
      </c>
      <c r="P13" s="22">
        <v>1</v>
      </c>
      <c r="Q13" s="22">
        <v>5</v>
      </c>
    </row>
    <row r="14" spans="1:19" ht="15" customHeight="1" x14ac:dyDescent="0.3">
      <c r="A14" s="1" t="s">
        <v>19</v>
      </c>
      <c r="B14" s="34" t="s">
        <v>2187</v>
      </c>
      <c r="C14" t="s">
        <v>4</v>
      </c>
      <c r="D14" t="s">
        <v>5</v>
      </c>
      <c r="E14" t="s">
        <v>6</v>
      </c>
      <c r="F14" s="2">
        <v>0.22502079300280001</v>
      </c>
      <c r="G14" s="22">
        <v>1</v>
      </c>
      <c r="H14" s="22">
        <v>1</v>
      </c>
      <c r="I14" s="22">
        <v>2</v>
      </c>
      <c r="J14" s="22">
        <v>1</v>
      </c>
      <c r="K14" s="22">
        <v>1</v>
      </c>
      <c r="L14" s="22">
        <v>6</v>
      </c>
      <c r="M14" s="22">
        <v>1</v>
      </c>
      <c r="N14" s="22">
        <v>2</v>
      </c>
      <c r="O14" s="22">
        <v>1</v>
      </c>
      <c r="P14" s="22">
        <v>1</v>
      </c>
      <c r="Q14" s="22">
        <v>5</v>
      </c>
      <c r="S14" t="s">
        <v>2299</v>
      </c>
    </row>
    <row r="15" spans="1:19" ht="15" customHeight="1" x14ac:dyDescent="0.3">
      <c r="A15" s="1" t="s">
        <v>343</v>
      </c>
      <c r="B15" s="34" t="s">
        <v>2204</v>
      </c>
      <c r="C15" t="s">
        <v>4</v>
      </c>
      <c r="D15" t="s">
        <v>5</v>
      </c>
      <c r="E15" t="s">
        <v>6</v>
      </c>
      <c r="F15" s="2">
        <v>0.46950962188899997</v>
      </c>
      <c r="G15" s="22">
        <v>1</v>
      </c>
      <c r="H15" s="22">
        <v>1</v>
      </c>
      <c r="I15" s="22">
        <v>2</v>
      </c>
      <c r="J15" s="22">
        <v>1</v>
      </c>
      <c r="K15" s="22">
        <v>1</v>
      </c>
      <c r="L15" s="22">
        <v>6</v>
      </c>
      <c r="M15" s="22">
        <v>1</v>
      </c>
      <c r="N15" s="22">
        <v>2</v>
      </c>
      <c r="O15" s="22">
        <v>1</v>
      </c>
      <c r="P15" s="22">
        <v>1</v>
      </c>
      <c r="Q15" s="22">
        <v>5</v>
      </c>
    </row>
    <row r="16" spans="1:19" ht="15" customHeight="1" x14ac:dyDescent="0.3">
      <c r="A16" s="1" t="s">
        <v>351</v>
      </c>
      <c r="B16" s="34" t="s">
        <v>2208</v>
      </c>
      <c r="C16" t="s">
        <v>4</v>
      </c>
      <c r="D16" t="s">
        <v>5</v>
      </c>
      <c r="E16" t="s">
        <v>6</v>
      </c>
      <c r="F16" s="2">
        <v>0.31442967594100002</v>
      </c>
      <c r="G16" s="22">
        <v>1</v>
      </c>
      <c r="H16" s="22">
        <v>1</v>
      </c>
      <c r="I16" s="22">
        <v>2</v>
      </c>
      <c r="J16" s="22">
        <v>1</v>
      </c>
      <c r="K16" s="22">
        <v>1</v>
      </c>
      <c r="L16" s="22">
        <v>6</v>
      </c>
      <c r="M16" s="22">
        <v>1</v>
      </c>
      <c r="N16" s="22">
        <v>2</v>
      </c>
      <c r="O16" s="22">
        <v>1</v>
      </c>
      <c r="P16" s="22">
        <v>1</v>
      </c>
      <c r="Q16" s="22">
        <v>5</v>
      </c>
    </row>
    <row r="17" spans="1:19" ht="15" customHeight="1" x14ac:dyDescent="0.3">
      <c r="A17" s="1" t="s">
        <v>354</v>
      </c>
      <c r="B17" s="34" t="s">
        <v>2208</v>
      </c>
      <c r="C17" t="s">
        <v>4</v>
      </c>
      <c r="D17" t="s">
        <v>5</v>
      </c>
      <c r="E17" t="s">
        <v>6</v>
      </c>
      <c r="F17" s="2">
        <v>0.480756825567</v>
      </c>
      <c r="G17" s="22">
        <v>1</v>
      </c>
      <c r="H17" s="22">
        <v>1</v>
      </c>
      <c r="I17" s="22">
        <v>2</v>
      </c>
      <c r="J17" s="22">
        <v>1</v>
      </c>
      <c r="K17" s="22">
        <v>1</v>
      </c>
      <c r="L17" s="22">
        <v>6</v>
      </c>
      <c r="M17" s="22">
        <v>2</v>
      </c>
      <c r="N17" s="22">
        <v>1</v>
      </c>
      <c r="O17" s="22">
        <v>1</v>
      </c>
      <c r="P17" s="22">
        <v>1</v>
      </c>
      <c r="Q17" s="22">
        <v>5</v>
      </c>
    </row>
    <row r="18" spans="1:19" ht="15" customHeight="1" x14ac:dyDescent="0.3">
      <c r="A18" s="1" t="s">
        <v>355</v>
      </c>
      <c r="B18" s="34" t="s">
        <v>2208</v>
      </c>
      <c r="C18" t="s">
        <v>4</v>
      </c>
      <c r="D18" t="s">
        <v>5</v>
      </c>
      <c r="E18" t="s">
        <v>6</v>
      </c>
      <c r="F18" s="2">
        <v>0.29925750516499999</v>
      </c>
      <c r="G18" s="22">
        <v>1</v>
      </c>
      <c r="H18" s="22">
        <v>1</v>
      </c>
      <c r="I18" s="22">
        <v>2</v>
      </c>
      <c r="J18" s="22">
        <v>1</v>
      </c>
      <c r="K18" s="22">
        <v>1</v>
      </c>
      <c r="L18" s="22">
        <v>6</v>
      </c>
      <c r="M18" s="22">
        <v>2</v>
      </c>
      <c r="N18" s="22">
        <v>1</v>
      </c>
      <c r="O18" s="22">
        <v>1</v>
      </c>
      <c r="P18" s="22">
        <v>1</v>
      </c>
      <c r="Q18" s="22">
        <v>5</v>
      </c>
    </row>
    <row r="19" spans="1:19" ht="15" customHeight="1" x14ac:dyDescent="0.3">
      <c r="A19" s="1" t="s">
        <v>356</v>
      </c>
      <c r="B19" s="34" t="s">
        <v>2208</v>
      </c>
      <c r="C19" t="s">
        <v>4</v>
      </c>
      <c r="D19" t="s">
        <v>5</v>
      </c>
      <c r="E19" t="s">
        <v>6</v>
      </c>
      <c r="F19" s="2">
        <v>0.22022103920899999</v>
      </c>
      <c r="G19" s="22">
        <v>1</v>
      </c>
      <c r="H19" s="22">
        <v>1</v>
      </c>
      <c r="I19" s="22">
        <v>2</v>
      </c>
      <c r="J19" s="22">
        <v>1</v>
      </c>
      <c r="K19" s="22">
        <v>1</v>
      </c>
      <c r="L19" s="22">
        <v>6</v>
      </c>
      <c r="M19" s="22">
        <v>2</v>
      </c>
      <c r="N19" s="22">
        <v>1</v>
      </c>
      <c r="O19" s="22">
        <v>1</v>
      </c>
      <c r="P19" s="22">
        <v>1</v>
      </c>
      <c r="Q19" s="22">
        <v>5</v>
      </c>
    </row>
    <row r="20" spans="1:19" ht="15" customHeight="1" x14ac:dyDescent="0.3">
      <c r="A20" s="1" t="s">
        <v>679</v>
      </c>
      <c r="B20" s="34" t="s">
        <v>1593</v>
      </c>
      <c r="C20" t="s">
        <v>4</v>
      </c>
      <c r="D20" t="s">
        <v>5</v>
      </c>
      <c r="E20" t="s">
        <v>6</v>
      </c>
      <c r="F20" s="2">
        <v>1.0093260098500001</v>
      </c>
      <c r="G20" s="22">
        <v>2</v>
      </c>
      <c r="H20" s="22">
        <v>1</v>
      </c>
      <c r="I20" s="22">
        <v>1</v>
      </c>
      <c r="J20" s="22">
        <v>1</v>
      </c>
      <c r="K20" s="22">
        <v>1</v>
      </c>
      <c r="L20" s="22">
        <v>6</v>
      </c>
      <c r="M20" s="22">
        <v>1</v>
      </c>
      <c r="N20" s="22">
        <v>2</v>
      </c>
      <c r="O20" s="22">
        <v>1</v>
      </c>
      <c r="P20" s="22">
        <v>1</v>
      </c>
      <c r="Q20" s="22">
        <v>5</v>
      </c>
      <c r="S20" t="s">
        <v>2299</v>
      </c>
    </row>
    <row r="21" spans="1:19" ht="15" customHeight="1" x14ac:dyDescent="0.3">
      <c r="A21" s="1" t="s">
        <v>693</v>
      </c>
      <c r="B21" s="34" t="s">
        <v>2267</v>
      </c>
      <c r="C21" t="s">
        <v>4</v>
      </c>
      <c r="D21" t="s">
        <v>5</v>
      </c>
      <c r="E21" t="s">
        <v>6</v>
      </c>
      <c r="F21" s="2">
        <v>3.2846795638300001</v>
      </c>
      <c r="G21" s="22">
        <v>1</v>
      </c>
      <c r="H21" s="22">
        <v>1</v>
      </c>
      <c r="I21" s="22">
        <v>1</v>
      </c>
      <c r="J21" s="22">
        <v>2</v>
      </c>
      <c r="K21" s="22">
        <v>1</v>
      </c>
      <c r="L21" s="22">
        <v>6</v>
      </c>
      <c r="M21" s="22">
        <v>2</v>
      </c>
      <c r="N21" s="22">
        <v>1</v>
      </c>
      <c r="O21" s="22">
        <v>1</v>
      </c>
      <c r="P21" s="22">
        <v>1</v>
      </c>
      <c r="Q21" s="22">
        <v>5</v>
      </c>
    </row>
    <row r="22" spans="1:19" ht="15" customHeight="1" x14ac:dyDescent="0.3">
      <c r="A22" s="1">
        <v>982</v>
      </c>
      <c r="B22" s="34" t="s">
        <v>2291</v>
      </c>
      <c r="C22" t="s">
        <v>4</v>
      </c>
      <c r="D22" t="s">
        <v>5</v>
      </c>
      <c r="E22" t="s">
        <v>6</v>
      </c>
      <c r="F22" s="2">
        <v>1.5074175883000001</v>
      </c>
      <c r="G22" s="22">
        <v>1</v>
      </c>
      <c r="H22" s="22">
        <v>1</v>
      </c>
      <c r="I22" s="22">
        <v>1</v>
      </c>
      <c r="J22" s="22">
        <v>2</v>
      </c>
      <c r="K22" s="22">
        <v>1</v>
      </c>
      <c r="L22" s="22">
        <v>6</v>
      </c>
      <c r="M22" s="22">
        <v>1</v>
      </c>
      <c r="N22" s="22">
        <v>2</v>
      </c>
      <c r="O22" s="22">
        <v>1</v>
      </c>
      <c r="P22" s="22">
        <v>1</v>
      </c>
      <c r="Q22" s="22">
        <v>5</v>
      </c>
    </row>
    <row r="23" spans="1:19" ht="15" customHeight="1" x14ac:dyDescent="0.3">
      <c r="A23" s="1" t="s">
        <v>90</v>
      </c>
      <c r="B23" s="34" t="s">
        <v>2190</v>
      </c>
      <c r="C23" t="s">
        <v>4</v>
      </c>
      <c r="D23" t="s">
        <v>5</v>
      </c>
      <c r="E23" t="s">
        <v>6</v>
      </c>
      <c r="F23" s="2">
        <v>1.0530337487720001</v>
      </c>
      <c r="G23" s="22">
        <v>1</v>
      </c>
      <c r="H23" s="22">
        <v>1</v>
      </c>
      <c r="I23" s="22">
        <v>3</v>
      </c>
      <c r="J23" s="22">
        <v>1</v>
      </c>
      <c r="K23" s="22">
        <v>1</v>
      </c>
      <c r="L23" s="22">
        <v>7</v>
      </c>
      <c r="M23" s="22">
        <v>1</v>
      </c>
      <c r="N23" s="22">
        <v>2</v>
      </c>
      <c r="O23" s="22">
        <v>1</v>
      </c>
      <c r="P23" s="22">
        <v>1</v>
      </c>
      <c r="Q23" s="22">
        <v>5</v>
      </c>
    </row>
    <row r="24" spans="1:19" ht="15" customHeight="1" x14ac:dyDescent="0.3">
      <c r="A24" s="1" t="s">
        <v>187</v>
      </c>
      <c r="B24" s="34" t="s">
        <v>2199</v>
      </c>
      <c r="C24" t="s">
        <v>4</v>
      </c>
      <c r="D24" t="s">
        <v>5</v>
      </c>
      <c r="E24" t="s">
        <v>6</v>
      </c>
      <c r="F24" s="2">
        <v>0.175168008244</v>
      </c>
      <c r="G24" s="22">
        <v>1</v>
      </c>
      <c r="H24" s="22">
        <v>1</v>
      </c>
      <c r="I24" s="22">
        <v>3</v>
      </c>
      <c r="J24" s="22">
        <v>1</v>
      </c>
      <c r="K24" s="22">
        <v>1</v>
      </c>
      <c r="L24" s="22">
        <v>7</v>
      </c>
      <c r="M24" s="22">
        <v>2</v>
      </c>
      <c r="N24" s="22">
        <v>1</v>
      </c>
      <c r="O24" s="22">
        <v>1</v>
      </c>
      <c r="P24" s="22">
        <v>1</v>
      </c>
      <c r="Q24" s="22">
        <v>5</v>
      </c>
    </row>
    <row r="25" spans="1:19" ht="15" customHeight="1" x14ac:dyDescent="0.3">
      <c r="A25" s="1" t="s">
        <v>216</v>
      </c>
      <c r="B25" s="34" t="s">
        <v>2200</v>
      </c>
      <c r="C25" t="s">
        <v>4</v>
      </c>
      <c r="D25" t="s">
        <v>5</v>
      </c>
      <c r="E25" t="s">
        <v>6</v>
      </c>
      <c r="F25" s="2">
        <v>0.36129091149600001</v>
      </c>
      <c r="G25" s="22">
        <v>1</v>
      </c>
      <c r="H25" s="22">
        <v>1</v>
      </c>
      <c r="I25" s="22">
        <v>3</v>
      </c>
      <c r="J25" s="22">
        <v>1</v>
      </c>
      <c r="K25" s="22">
        <v>1</v>
      </c>
      <c r="L25" s="22">
        <v>7</v>
      </c>
      <c r="M25" s="22">
        <v>1</v>
      </c>
      <c r="N25" s="22">
        <v>2</v>
      </c>
      <c r="O25" s="22">
        <v>1</v>
      </c>
      <c r="P25" s="22">
        <v>1</v>
      </c>
      <c r="Q25" s="22">
        <v>5</v>
      </c>
    </row>
    <row r="26" spans="1:19" ht="15" customHeight="1" x14ac:dyDescent="0.3">
      <c r="A26" s="1" t="s">
        <v>350</v>
      </c>
      <c r="B26" s="34" t="s">
        <v>2208</v>
      </c>
      <c r="C26" t="s">
        <v>4</v>
      </c>
      <c r="D26" t="s">
        <v>5</v>
      </c>
      <c r="E26" t="s">
        <v>6</v>
      </c>
      <c r="F26" s="2">
        <v>1.6206470638199999</v>
      </c>
      <c r="G26" s="22">
        <v>1</v>
      </c>
      <c r="H26" s="22">
        <v>1</v>
      </c>
      <c r="I26" s="22">
        <v>2</v>
      </c>
      <c r="J26" s="22">
        <v>1</v>
      </c>
      <c r="K26" s="22">
        <v>2</v>
      </c>
      <c r="L26" s="22">
        <v>7</v>
      </c>
      <c r="M26" s="22">
        <v>1</v>
      </c>
      <c r="N26" s="22">
        <v>2</v>
      </c>
      <c r="O26" s="22">
        <v>1</v>
      </c>
      <c r="P26" s="22">
        <v>1</v>
      </c>
      <c r="Q26" s="22">
        <v>5</v>
      </c>
      <c r="R26" t="s">
        <v>2306</v>
      </c>
    </row>
    <row r="27" spans="1:19" ht="15" customHeight="1" x14ac:dyDescent="0.3">
      <c r="A27" s="1" t="s">
        <v>696</v>
      </c>
      <c r="B27" s="34" t="s">
        <v>2268</v>
      </c>
      <c r="C27" t="s">
        <v>4</v>
      </c>
      <c r="D27" t="s">
        <v>5</v>
      </c>
      <c r="E27" t="s">
        <v>6</v>
      </c>
      <c r="F27" s="2">
        <v>2.0952354784699998</v>
      </c>
      <c r="G27" s="22">
        <v>1</v>
      </c>
      <c r="H27" s="22">
        <v>3</v>
      </c>
      <c r="I27" s="22">
        <v>1</v>
      </c>
      <c r="J27" s="22">
        <v>1</v>
      </c>
      <c r="K27" s="22">
        <v>1</v>
      </c>
      <c r="L27" s="22">
        <v>7</v>
      </c>
      <c r="M27" s="22">
        <v>1</v>
      </c>
      <c r="N27" s="22">
        <v>2</v>
      </c>
      <c r="O27" s="22">
        <v>1</v>
      </c>
      <c r="P27" s="22">
        <v>1</v>
      </c>
      <c r="Q27" s="22">
        <v>5</v>
      </c>
    </row>
    <row r="28" spans="1:19" ht="15" customHeight="1" x14ac:dyDescent="0.3">
      <c r="A28" s="1" t="s">
        <v>703</v>
      </c>
      <c r="B28" s="34" t="s">
        <v>2271</v>
      </c>
      <c r="C28" t="s">
        <v>4</v>
      </c>
      <c r="D28" t="s">
        <v>5</v>
      </c>
      <c r="E28" t="s">
        <v>6</v>
      </c>
      <c r="F28" s="2">
        <v>0.94441516597800002</v>
      </c>
      <c r="G28" s="22">
        <v>1</v>
      </c>
      <c r="H28" s="22">
        <v>1</v>
      </c>
      <c r="I28" s="22">
        <v>3</v>
      </c>
      <c r="J28" s="22">
        <v>1</v>
      </c>
      <c r="K28" s="22">
        <v>1</v>
      </c>
      <c r="L28" s="22">
        <v>7</v>
      </c>
      <c r="M28" s="22">
        <v>1</v>
      </c>
      <c r="N28" s="22">
        <v>2</v>
      </c>
      <c r="O28" s="22">
        <v>1</v>
      </c>
      <c r="P28" s="22">
        <v>1</v>
      </c>
      <c r="Q28" s="22">
        <v>5</v>
      </c>
    </row>
    <row r="29" spans="1:19" ht="15" customHeight="1" x14ac:dyDescent="0.3">
      <c r="A29" s="1">
        <v>795</v>
      </c>
      <c r="B29" s="34" t="s">
        <v>2272</v>
      </c>
      <c r="C29" t="s">
        <v>4</v>
      </c>
      <c r="D29" t="s">
        <v>5</v>
      </c>
      <c r="E29" t="s">
        <v>6</v>
      </c>
      <c r="F29" s="2">
        <v>0.49350727687899998</v>
      </c>
      <c r="G29" s="22">
        <v>1</v>
      </c>
      <c r="H29" s="22">
        <v>2</v>
      </c>
      <c r="I29" s="22">
        <v>1</v>
      </c>
      <c r="J29" s="22">
        <v>2</v>
      </c>
      <c r="K29" s="22">
        <v>1</v>
      </c>
      <c r="L29" s="22">
        <v>7</v>
      </c>
      <c r="M29" s="22">
        <v>1</v>
      </c>
      <c r="N29" s="22">
        <v>2</v>
      </c>
      <c r="O29" s="22">
        <v>1</v>
      </c>
      <c r="P29" s="22">
        <v>1</v>
      </c>
      <c r="Q29" s="22">
        <v>5</v>
      </c>
    </row>
    <row r="30" spans="1:19" ht="15" customHeight="1" x14ac:dyDescent="0.3">
      <c r="A30" s="1">
        <v>547</v>
      </c>
      <c r="B30" s="34" t="s">
        <v>2236</v>
      </c>
      <c r="C30" t="s">
        <v>4</v>
      </c>
      <c r="D30" t="s">
        <v>5</v>
      </c>
      <c r="E30" t="s">
        <v>6</v>
      </c>
      <c r="F30" s="2">
        <v>10.567166953527099</v>
      </c>
      <c r="G30" s="22">
        <v>2</v>
      </c>
      <c r="H30" s="22">
        <v>2</v>
      </c>
      <c r="I30" s="22">
        <v>1</v>
      </c>
      <c r="J30" s="22">
        <v>2</v>
      </c>
      <c r="K30" s="22">
        <v>1</v>
      </c>
      <c r="L30" s="22">
        <v>8</v>
      </c>
      <c r="M30" s="22">
        <v>1</v>
      </c>
      <c r="N30" s="22">
        <v>2</v>
      </c>
      <c r="O30" s="22">
        <v>1</v>
      </c>
      <c r="P30" s="22">
        <v>1</v>
      </c>
      <c r="Q30" s="22">
        <v>5</v>
      </c>
    </row>
    <row r="31" spans="1:19" ht="15" customHeight="1" x14ac:dyDescent="0.3">
      <c r="A31" s="1">
        <v>808</v>
      </c>
      <c r="B31" s="34" t="s">
        <v>2273</v>
      </c>
      <c r="C31" t="s">
        <v>4</v>
      </c>
      <c r="D31" t="s">
        <v>5</v>
      </c>
      <c r="E31" t="s">
        <v>6</v>
      </c>
      <c r="F31" s="2">
        <v>0.19604033724</v>
      </c>
      <c r="G31" s="22">
        <v>3</v>
      </c>
      <c r="H31" s="22">
        <v>1</v>
      </c>
      <c r="I31" s="22">
        <v>1</v>
      </c>
      <c r="J31" s="22">
        <v>2</v>
      </c>
      <c r="K31" s="22">
        <v>1</v>
      </c>
      <c r="L31" s="22">
        <v>8</v>
      </c>
      <c r="M31" s="22">
        <v>1</v>
      </c>
      <c r="N31" s="22">
        <v>2</v>
      </c>
      <c r="O31" s="22">
        <v>1</v>
      </c>
      <c r="P31" s="22">
        <v>1</v>
      </c>
      <c r="Q31" s="22">
        <v>5</v>
      </c>
    </row>
    <row r="32" spans="1:19" ht="15" customHeight="1" x14ac:dyDescent="0.3">
      <c r="A32" s="1">
        <v>957</v>
      </c>
      <c r="B32" s="34" t="s">
        <v>2285</v>
      </c>
      <c r="C32" t="s">
        <v>4</v>
      </c>
      <c r="D32" t="s">
        <v>5</v>
      </c>
      <c r="E32" t="s">
        <v>6</v>
      </c>
      <c r="F32" s="2">
        <v>0.40448298961700002</v>
      </c>
      <c r="G32" s="22">
        <v>3</v>
      </c>
      <c r="H32" s="22">
        <v>1</v>
      </c>
      <c r="I32" s="22">
        <v>1</v>
      </c>
      <c r="J32" s="22">
        <v>2</v>
      </c>
      <c r="K32" s="22">
        <v>1</v>
      </c>
      <c r="L32" s="22">
        <v>8</v>
      </c>
      <c r="M32" s="22">
        <v>1</v>
      </c>
      <c r="N32" s="22">
        <v>2</v>
      </c>
      <c r="O32" s="22">
        <v>1</v>
      </c>
      <c r="P32" s="22">
        <v>1</v>
      </c>
      <c r="Q32" s="22">
        <v>5</v>
      </c>
    </row>
    <row r="33" spans="1:19" ht="15" customHeight="1" x14ac:dyDescent="0.3">
      <c r="A33" s="1" t="s">
        <v>153</v>
      </c>
      <c r="B33" s="34" t="s">
        <v>2195</v>
      </c>
      <c r="C33" t="s">
        <v>4</v>
      </c>
      <c r="D33" t="s">
        <v>5</v>
      </c>
      <c r="E33" t="s">
        <v>6</v>
      </c>
      <c r="F33" s="2">
        <v>0.19516615819300001</v>
      </c>
      <c r="G33" s="22">
        <v>3</v>
      </c>
      <c r="H33" s="22">
        <v>1</v>
      </c>
      <c r="I33" s="22">
        <v>1</v>
      </c>
      <c r="J33" s="22">
        <v>1</v>
      </c>
      <c r="K33" s="22">
        <v>3</v>
      </c>
      <c r="L33" s="22">
        <v>9</v>
      </c>
      <c r="M33" s="22">
        <v>1</v>
      </c>
      <c r="N33" s="22">
        <v>2</v>
      </c>
      <c r="O33" s="22">
        <v>1</v>
      </c>
      <c r="P33" s="22">
        <v>1</v>
      </c>
      <c r="Q33" s="22">
        <v>5</v>
      </c>
    </row>
    <row r="34" spans="1:19" ht="15" customHeight="1" x14ac:dyDescent="0.3">
      <c r="A34" s="1"/>
      <c r="F34" s="2">
        <f>SUM(F12:F33)</f>
        <v>27.875515272283405</v>
      </c>
    </row>
    <row r="35" spans="1:19" ht="15" customHeight="1" x14ac:dyDescent="0.3">
      <c r="A35" s="1" t="s">
        <v>248</v>
      </c>
      <c r="B35" s="34" t="s">
        <v>1887</v>
      </c>
      <c r="C35" t="s">
        <v>4</v>
      </c>
      <c r="D35" t="s">
        <v>5</v>
      </c>
      <c r="E35" t="s">
        <v>6</v>
      </c>
      <c r="F35" s="2">
        <v>0.95514483654899995</v>
      </c>
      <c r="G35" s="22">
        <v>1</v>
      </c>
      <c r="H35" s="22">
        <v>1</v>
      </c>
      <c r="I35" s="22">
        <v>1</v>
      </c>
      <c r="J35" s="22">
        <v>1</v>
      </c>
      <c r="K35" s="22">
        <v>1</v>
      </c>
      <c r="L35" s="22">
        <v>5</v>
      </c>
      <c r="M35" s="22">
        <v>2</v>
      </c>
      <c r="N35" s="22">
        <v>2</v>
      </c>
      <c r="O35" s="22">
        <v>1</v>
      </c>
      <c r="P35" s="22">
        <v>1</v>
      </c>
      <c r="Q35" s="22">
        <v>6</v>
      </c>
    </row>
    <row r="36" spans="1:19" ht="15" customHeight="1" x14ac:dyDescent="0.3">
      <c r="A36" s="1" t="s">
        <v>256</v>
      </c>
      <c r="B36" s="34" t="s">
        <v>2201</v>
      </c>
      <c r="C36" t="s">
        <v>4</v>
      </c>
      <c r="D36" t="s">
        <v>5</v>
      </c>
      <c r="E36" t="s">
        <v>6</v>
      </c>
      <c r="F36" s="2">
        <v>2.00301505666E-2</v>
      </c>
      <c r="G36" s="22">
        <v>1</v>
      </c>
      <c r="H36" s="22">
        <v>1</v>
      </c>
      <c r="I36" s="22">
        <v>1</v>
      </c>
      <c r="J36" s="22">
        <v>1</v>
      </c>
      <c r="K36" s="22">
        <v>1</v>
      </c>
      <c r="L36" s="22">
        <v>5</v>
      </c>
      <c r="M36" s="22">
        <v>3</v>
      </c>
      <c r="N36" s="22">
        <v>1</v>
      </c>
      <c r="O36" s="22">
        <v>1</v>
      </c>
      <c r="P36" s="22">
        <v>1</v>
      </c>
      <c r="Q36" s="22">
        <v>6</v>
      </c>
    </row>
    <row r="37" spans="1:19" ht="15" customHeight="1" x14ac:dyDescent="0.3">
      <c r="A37" s="1" t="s">
        <v>298</v>
      </c>
      <c r="B37" s="34" t="s">
        <v>1899</v>
      </c>
      <c r="C37" t="s">
        <v>4</v>
      </c>
      <c r="D37" t="s">
        <v>5</v>
      </c>
      <c r="E37" t="s">
        <v>6</v>
      </c>
      <c r="F37" s="2">
        <v>1.2282668097</v>
      </c>
      <c r="G37" s="22">
        <v>1</v>
      </c>
      <c r="H37" s="22">
        <v>1</v>
      </c>
      <c r="I37" s="22">
        <v>1</v>
      </c>
      <c r="J37" s="22">
        <v>1</v>
      </c>
      <c r="K37" s="22">
        <v>1</v>
      </c>
      <c r="L37" s="22">
        <v>5</v>
      </c>
      <c r="M37" s="22">
        <v>1</v>
      </c>
      <c r="N37" s="22">
        <v>2</v>
      </c>
      <c r="O37" s="22">
        <v>1</v>
      </c>
      <c r="P37" s="22">
        <v>2</v>
      </c>
      <c r="Q37" s="22">
        <v>6</v>
      </c>
    </row>
    <row r="38" spans="1:19" ht="15" customHeight="1" x14ac:dyDescent="0.3">
      <c r="A38" s="1">
        <v>374.4</v>
      </c>
      <c r="B38" s="34" t="s">
        <v>1130</v>
      </c>
      <c r="C38" t="s">
        <v>4</v>
      </c>
      <c r="D38" t="s">
        <v>5</v>
      </c>
      <c r="E38" t="s">
        <v>6</v>
      </c>
      <c r="F38" s="2">
        <v>1.0928847610600001</v>
      </c>
      <c r="G38" s="22">
        <v>1</v>
      </c>
      <c r="H38" s="22">
        <v>1</v>
      </c>
      <c r="I38" s="22">
        <v>1</v>
      </c>
      <c r="J38" s="22">
        <v>1</v>
      </c>
      <c r="K38" s="22">
        <v>1</v>
      </c>
      <c r="L38" s="22">
        <v>5</v>
      </c>
      <c r="M38" s="22">
        <v>3</v>
      </c>
      <c r="N38" s="22">
        <v>1</v>
      </c>
      <c r="O38" s="22">
        <v>1</v>
      </c>
      <c r="P38" s="22">
        <v>1</v>
      </c>
      <c r="Q38" s="22">
        <v>6</v>
      </c>
    </row>
    <row r="39" spans="1:19" ht="15" customHeight="1" x14ac:dyDescent="0.3">
      <c r="A39" s="1">
        <v>546</v>
      </c>
      <c r="B39" s="34" t="s">
        <v>2235</v>
      </c>
      <c r="C39" t="s">
        <v>4</v>
      </c>
      <c r="D39" t="s">
        <v>5</v>
      </c>
      <c r="E39" t="s">
        <v>6</v>
      </c>
      <c r="F39" s="2">
        <v>6.2178109467620004</v>
      </c>
      <c r="G39" s="22">
        <v>1</v>
      </c>
      <c r="H39" s="22">
        <v>1</v>
      </c>
      <c r="I39" s="22">
        <v>1</v>
      </c>
      <c r="J39" s="22">
        <v>1</v>
      </c>
      <c r="K39" s="22">
        <v>1</v>
      </c>
      <c r="L39" s="22">
        <v>5</v>
      </c>
      <c r="M39" s="22">
        <v>2</v>
      </c>
      <c r="N39" s="22">
        <v>2</v>
      </c>
      <c r="O39" s="22">
        <v>1</v>
      </c>
      <c r="P39" s="22">
        <v>1</v>
      </c>
      <c r="Q39" s="22">
        <v>6</v>
      </c>
    </row>
    <row r="40" spans="1:19" ht="15" customHeight="1" x14ac:dyDescent="0.3">
      <c r="A40" s="1" t="s">
        <v>678</v>
      </c>
      <c r="B40" s="34" t="s">
        <v>1591</v>
      </c>
      <c r="C40" t="s">
        <v>4</v>
      </c>
      <c r="D40" t="s">
        <v>5</v>
      </c>
      <c r="E40" t="s">
        <v>6</v>
      </c>
      <c r="F40" s="2">
        <v>2.1816112293200001</v>
      </c>
      <c r="G40" s="22">
        <v>1</v>
      </c>
      <c r="H40" s="22">
        <v>1</v>
      </c>
      <c r="I40" s="22">
        <v>1</v>
      </c>
      <c r="J40" s="22">
        <v>1</v>
      </c>
      <c r="K40" s="22">
        <v>1</v>
      </c>
      <c r="L40" s="22">
        <v>5</v>
      </c>
      <c r="M40" s="22">
        <v>2</v>
      </c>
      <c r="N40" s="22">
        <v>2</v>
      </c>
      <c r="O40" s="22">
        <v>1</v>
      </c>
      <c r="P40" s="22">
        <v>1</v>
      </c>
      <c r="Q40" s="22">
        <v>6</v>
      </c>
      <c r="S40" t="s">
        <v>2299</v>
      </c>
    </row>
    <row r="41" spans="1:19" ht="15" customHeight="1" x14ac:dyDescent="0.3">
      <c r="A41" s="1">
        <v>997</v>
      </c>
      <c r="B41" s="34" t="s">
        <v>2292</v>
      </c>
      <c r="C41" t="s">
        <v>4</v>
      </c>
      <c r="D41" t="s">
        <v>5</v>
      </c>
      <c r="E41" t="s">
        <v>6</v>
      </c>
      <c r="F41" s="2">
        <v>0.429843481804</v>
      </c>
      <c r="G41" s="22">
        <v>1</v>
      </c>
      <c r="H41" s="22">
        <v>1</v>
      </c>
      <c r="I41" s="22">
        <v>1</v>
      </c>
      <c r="J41" s="22">
        <v>1</v>
      </c>
      <c r="K41" s="22">
        <v>1</v>
      </c>
      <c r="L41" s="22">
        <v>5</v>
      </c>
      <c r="M41" s="22">
        <v>2</v>
      </c>
      <c r="N41" s="22">
        <v>2</v>
      </c>
      <c r="O41" s="22">
        <v>1</v>
      </c>
      <c r="P41" s="22">
        <v>1</v>
      </c>
      <c r="Q41" s="22">
        <v>6</v>
      </c>
    </row>
    <row r="42" spans="1:19" ht="15" customHeight="1" x14ac:dyDescent="0.3">
      <c r="A42" s="1" t="s">
        <v>15</v>
      </c>
      <c r="B42" s="34" t="s">
        <v>788</v>
      </c>
      <c r="C42" t="s">
        <v>4</v>
      </c>
      <c r="D42" t="s">
        <v>5</v>
      </c>
      <c r="E42" t="s">
        <v>6</v>
      </c>
      <c r="F42" s="2">
        <v>0.455681468531</v>
      </c>
      <c r="G42" s="22">
        <v>1</v>
      </c>
      <c r="H42" s="22">
        <v>1</v>
      </c>
      <c r="I42" s="22">
        <v>2</v>
      </c>
      <c r="J42" s="22">
        <v>1</v>
      </c>
      <c r="K42" s="22">
        <v>1</v>
      </c>
      <c r="L42" s="22">
        <v>6</v>
      </c>
      <c r="M42" s="22">
        <v>2</v>
      </c>
      <c r="N42" s="22">
        <v>2</v>
      </c>
      <c r="O42" s="22">
        <v>1</v>
      </c>
      <c r="P42" s="22">
        <v>1</v>
      </c>
      <c r="Q42" s="22">
        <v>6</v>
      </c>
    </row>
    <row r="43" spans="1:19" ht="15" customHeight="1" x14ac:dyDescent="0.3">
      <c r="A43" s="1" t="s">
        <v>157</v>
      </c>
      <c r="B43" s="34" t="s">
        <v>2196</v>
      </c>
      <c r="C43" t="s">
        <v>4</v>
      </c>
      <c r="D43" t="s">
        <v>5</v>
      </c>
      <c r="E43" t="s">
        <v>6</v>
      </c>
      <c r="F43" s="2">
        <v>1.486672321745</v>
      </c>
      <c r="G43" s="22">
        <v>1</v>
      </c>
      <c r="H43" s="22">
        <v>1</v>
      </c>
      <c r="I43" s="22">
        <v>1</v>
      </c>
      <c r="J43" s="22">
        <v>2</v>
      </c>
      <c r="K43" s="22">
        <v>1</v>
      </c>
      <c r="L43" s="22">
        <v>6</v>
      </c>
      <c r="M43" s="22">
        <v>2</v>
      </c>
      <c r="N43" s="22">
        <v>2</v>
      </c>
      <c r="O43" s="22">
        <v>1</v>
      </c>
      <c r="P43" s="22">
        <v>1</v>
      </c>
      <c r="Q43" s="22">
        <v>6</v>
      </c>
      <c r="R43" t="s">
        <v>1827</v>
      </c>
    </row>
    <row r="44" spans="1:19" ht="15" customHeight="1" x14ac:dyDescent="0.3">
      <c r="A44" s="1" t="s">
        <v>357</v>
      </c>
      <c r="B44" s="34" t="s">
        <v>2208</v>
      </c>
      <c r="C44" t="s">
        <v>4</v>
      </c>
      <c r="D44" t="s">
        <v>5</v>
      </c>
      <c r="E44" t="s">
        <v>6</v>
      </c>
      <c r="F44" s="2">
        <v>0.56109749128599995</v>
      </c>
      <c r="G44" s="22">
        <v>1</v>
      </c>
      <c r="H44" s="22">
        <v>1</v>
      </c>
      <c r="I44" s="22">
        <v>2</v>
      </c>
      <c r="J44" s="22">
        <v>1</v>
      </c>
      <c r="K44" s="22">
        <v>1</v>
      </c>
      <c r="L44" s="22">
        <v>6</v>
      </c>
      <c r="M44" s="22">
        <v>3</v>
      </c>
      <c r="N44" s="22">
        <v>1</v>
      </c>
      <c r="O44" s="22">
        <v>1</v>
      </c>
      <c r="P44" s="22">
        <v>1</v>
      </c>
      <c r="Q44" s="22">
        <v>6</v>
      </c>
    </row>
    <row r="45" spans="1:19" ht="15" customHeight="1" x14ac:dyDescent="0.3">
      <c r="A45" s="1" t="s">
        <v>588</v>
      </c>
      <c r="B45" s="34" t="s">
        <v>2037</v>
      </c>
      <c r="C45" t="s">
        <v>4</v>
      </c>
      <c r="D45" t="s">
        <v>5</v>
      </c>
      <c r="E45" t="s">
        <v>6</v>
      </c>
      <c r="F45" s="2">
        <v>0.856654680512</v>
      </c>
      <c r="G45" s="22">
        <v>1</v>
      </c>
      <c r="H45" s="22">
        <v>1</v>
      </c>
      <c r="I45" s="22">
        <v>2</v>
      </c>
      <c r="J45" s="22">
        <v>1</v>
      </c>
      <c r="K45" s="22">
        <v>1</v>
      </c>
      <c r="L45" s="22">
        <v>6</v>
      </c>
      <c r="M45" s="22">
        <v>3</v>
      </c>
      <c r="N45" s="22">
        <v>1</v>
      </c>
      <c r="O45" s="22">
        <v>1</v>
      </c>
      <c r="P45" s="22">
        <v>1</v>
      </c>
      <c r="Q45" s="22">
        <v>6</v>
      </c>
    </row>
    <row r="46" spans="1:19" ht="15" customHeight="1" x14ac:dyDescent="0.3">
      <c r="A46" s="1" t="s">
        <v>591</v>
      </c>
      <c r="B46" s="34" t="s">
        <v>2037</v>
      </c>
      <c r="C46" t="s">
        <v>4</v>
      </c>
      <c r="D46" t="s">
        <v>5</v>
      </c>
      <c r="E46" t="s">
        <v>6</v>
      </c>
      <c r="F46" s="2">
        <v>0.74553854438400002</v>
      </c>
      <c r="G46" s="22">
        <v>1</v>
      </c>
      <c r="H46" s="22">
        <v>1</v>
      </c>
      <c r="I46" s="22">
        <v>2</v>
      </c>
      <c r="J46" s="22">
        <v>1</v>
      </c>
      <c r="K46" s="22">
        <v>1</v>
      </c>
      <c r="L46" s="22">
        <v>6</v>
      </c>
      <c r="M46" s="22">
        <v>3</v>
      </c>
      <c r="N46" s="22">
        <v>1</v>
      </c>
      <c r="O46" s="22">
        <v>1</v>
      </c>
      <c r="P46" s="22">
        <v>1</v>
      </c>
      <c r="Q46" s="22">
        <v>6</v>
      </c>
    </row>
    <row r="47" spans="1:19" ht="15" customHeight="1" x14ac:dyDescent="0.3">
      <c r="A47" s="1" t="s">
        <v>652</v>
      </c>
      <c r="B47" s="34" t="s">
        <v>2251</v>
      </c>
      <c r="C47" t="s">
        <v>4</v>
      </c>
      <c r="D47" t="s">
        <v>5</v>
      </c>
      <c r="E47" t="s">
        <v>6</v>
      </c>
      <c r="F47" s="2">
        <v>0.89639733526499998</v>
      </c>
      <c r="G47" s="22">
        <v>1</v>
      </c>
      <c r="H47" s="22">
        <v>2</v>
      </c>
      <c r="I47" s="22">
        <v>1</v>
      </c>
      <c r="J47" s="22">
        <v>1</v>
      </c>
      <c r="K47" s="22">
        <v>1</v>
      </c>
      <c r="L47" s="22">
        <v>6</v>
      </c>
      <c r="M47" s="22">
        <v>2</v>
      </c>
      <c r="N47" s="22">
        <v>2</v>
      </c>
      <c r="O47" s="22">
        <v>1</v>
      </c>
      <c r="P47" s="22">
        <v>1</v>
      </c>
      <c r="Q47" s="22">
        <v>6</v>
      </c>
    </row>
    <row r="48" spans="1:19" ht="15" customHeight="1" x14ac:dyDescent="0.3">
      <c r="A48" s="1" t="s">
        <v>713</v>
      </c>
      <c r="B48" s="34" t="s">
        <v>2274</v>
      </c>
      <c r="C48" t="s">
        <v>4</v>
      </c>
      <c r="D48" t="s">
        <v>5</v>
      </c>
      <c r="E48" t="s">
        <v>6</v>
      </c>
      <c r="F48" s="2">
        <v>1.1794167846100001</v>
      </c>
      <c r="G48" s="22">
        <v>1</v>
      </c>
      <c r="H48" s="22">
        <v>1</v>
      </c>
      <c r="I48" s="22">
        <v>1</v>
      </c>
      <c r="J48" s="22">
        <v>2</v>
      </c>
      <c r="K48" s="22">
        <v>1</v>
      </c>
      <c r="L48" s="22">
        <v>6</v>
      </c>
      <c r="M48" s="22">
        <v>2</v>
      </c>
      <c r="N48" s="22">
        <v>2</v>
      </c>
      <c r="O48" s="22">
        <v>1</v>
      </c>
      <c r="P48" s="22">
        <v>1</v>
      </c>
      <c r="Q48" s="22">
        <v>6</v>
      </c>
    </row>
    <row r="49" spans="1:19" ht="15" customHeight="1" x14ac:dyDescent="0.3">
      <c r="A49" s="1" t="s">
        <v>138</v>
      </c>
      <c r="B49" s="34" t="s">
        <v>2192</v>
      </c>
      <c r="C49" t="s">
        <v>4</v>
      </c>
      <c r="D49" t="s">
        <v>5</v>
      </c>
      <c r="E49" t="s">
        <v>6</v>
      </c>
      <c r="F49" s="2">
        <v>2.23895056494E-2</v>
      </c>
      <c r="G49" s="22">
        <v>3</v>
      </c>
      <c r="H49" s="22">
        <v>1</v>
      </c>
      <c r="I49" s="22">
        <v>1</v>
      </c>
      <c r="J49" s="22">
        <v>1</v>
      </c>
      <c r="K49" s="22">
        <v>1</v>
      </c>
      <c r="L49" s="22">
        <v>7</v>
      </c>
      <c r="M49" s="22">
        <v>3</v>
      </c>
      <c r="N49" s="22">
        <v>1</v>
      </c>
      <c r="O49" s="22">
        <v>1</v>
      </c>
      <c r="P49" s="22">
        <v>1</v>
      </c>
      <c r="Q49" s="22">
        <v>6</v>
      </c>
    </row>
    <row r="50" spans="1:19" ht="15" customHeight="1" x14ac:dyDescent="0.3">
      <c r="A50" s="1" t="s">
        <v>146</v>
      </c>
      <c r="B50" s="34" t="s">
        <v>2194</v>
      </c>
      <c r="C50" t="s">
        <v>4</v>
      </c>
      <c r="D50" t="s">
        <v>5</v>
      </c>
      <c r="E50" t="s">
        <v>6</v>
      </c>
      <c r="F50" s="2">
        <v>0.13727063521800001</v>
      </c>
      <c r="G50" s="22">
        <v>3</v>
      </c>
      <c r="H50" s="22">
        <v>1</v>
      </c>
      <c r="I50" s="22">
        <v>1</v>
      </c>
      <c r="J50" s="22">
        <v>1</v>
      </c>
      <c r="K50" s="22">
        <v>1</v>
      </c>
      <c r="L50" s="22">
        <v>7</v>
      </c>
      <c r="M50" s="22">
        <v>1</v>
      </c>
      <c r="N50" s="22">
        <v>1</v>
      </c>
      <c r="O50" s="22">
        <v>1</v>
      </c>
      <c r="P50" s="22">
        <v>3</v>
      </c>
      <c r="Q50" s="22">
        <v>6</v>
      </c>
    </row>
    <row r="51" spans="1:19" ht="15" customHeight="1" x14ac:dyDescent="0.3">
      <c r="A51" s="1" t="s">
        <v>171</v>
      </c>
      <c r="B51" s="34" t="s">
        <v>2197</v>
      </c>
      <c r="C51" t="s">
        <v>4</v>
      </c>
      <c r="D51" t="s">
        <v>5</v>
      </c>
      <c r="E51" t="s">
        <v>6</v>
      </c>
      <c r="F51" s="2">
        <v>0.69976822084300005</v>
      </c>
      <c r="G51" s="22">
        <v>1</v>
      </c>
      <c r="H51" s="22">
        <v>1</v>
      </c>
      <c r="I51" s="22">
        <v>3</v>
      </c>
      <c r="J51" s="22">
        <v>1</v>
      </c>
      <c r="K51" s="22">
        <v>1</v>
      </c>
      <c r="L51" s="22">
        <v>7</v>
      </c>
      <c r="M51" s="22">
        <v>3</v>
      </c>
      <c r="N51" s="22">
        <v>1</v>
      </c>
      <c r="O51" s="22">
        <v>1</v>
      </c>
      <c r="P51" s="22">
        <v>1</v>
      </c>
      <c r="Q51" s="22">
        <v>6</v>
      </c>
    </row>
    <row r="52" spans="1:19" ht="15" customHeight="1" x14ac:dyDescent="0.3">
      <c r="A52" s="1" t="s">
        <v>213</v>
      </c>
      <c r="B52" s="34" t="s">
        <v>2200</v>
      </c>
      <c r="C52" t="s">
        <v>4</v>
      </c>
      <c r="D52" t="s">
        <v>5</v>
      </c>
      <c r="E52" t="s">
        <v>6</v>
      </c>
      <c r="F52" s="2">
        <v>0.27541343792</v>
      </c>
      <c r="G52" s="22">
        <v>1</v>
      </c>
      <c r="H52" s="22">
        <v>1</v>
      </c>
      <c r="I52" s="22">
        <v>3</v>
      </c>
      <c r="J52" s="22">
        <v>1</v>
      </c>
      <c r="K52" s="22">
        <v>1</v>
      </c>
      <c r="L52" s="22">
        <v>7</v>
      </c>
      <c r="M52" s="22">
        <v>3</v>
      </c>
      <c r="N52" s="22">
        <v>1</v>
      </c>
      <c r="O52" s="22">
        <v>1</v>
      </c>
      <c r="P52" s="22">
        <v>1</v>
      </c>
      <c r="Q52" s="22">
        <v>6</v>
      </c>
    </row>
    <row r="53" spans="1:19" ht="15" customHeight="1" x14ac:dyDescent="0.3">
      <c r="A53" s="1" t="s">
        <v>252</v>
      </c>
      <c r="B53" s="34" t="s">
        <v>1892</v>
      </c>
      <c r="C53" t="s">
        <v>4</v>
      </c>
      <c r="D53" t="s">
        <v>5</v>
      </c>
      <c r="E53" t="s">
        <v>6</v>
      </c>
      <c r="F53" s="2">
        <v>7.8056084984099994E-2</v>
      </c>
      <c r="G53" s="22">
        <v>1</v>
      </c>
      <c r="H53" s="22">
        <v>1</v>
      </c>
      <c r="I53" s="22">
        <v>3</v>
      </c>
      <c r="J53" s="22">
        <v>1</v>
      </c>
      <c r="K53" s="22">
        <v>1</v>
      </c>
      <c r="L53" s="22">
        <v>7</v>
      </c>
      <c r="M53" s="22">
        <v>3</v>
      </c>
      <c r="N53" s="22">
        <v>1</v>
      </c>
      <c r="O53" s="22">
        <v>1</v>
      </c>
      <c r="P53" s="22">
        <v>1</v>
      </c>
      <c r="Q53" s="22">
        <v>6</v>
      </c>
      <c r="S53" t="s">
        <v>2299</v>
      </c>
    </row>
    <row r="54" spans="1:19" ht="15" customHeight="1" x14ac:dyDescent="0.3">
      <c r="A54" s="1" t="s">
        <v>253</v>
      </c>
      <c r="B54" s="34" t="s">
        <v>1892</v>
      </c>
      <c r="C54" t="s">
        <v>4</v>
      </c>
      <c r="D54" t="s">
        <v>5</v>
      </c>
      <c r="E54" t="s">
        <v>6</v>
      </c>
      <c r="F54" s="2">
        <v>0.25576887634200002</v>
      </c>
      <c r="G54" s="22">
        <v>1</v>
      </c>
      <c r="H54" s="22">
        <v>1</v>
      </c>
      <c r="I54" s="22">
        <v>3</v>
      </c>
      <c r="J54" s="22">
        <v>1</v>
      </c>
      <c r="K54" s="22">
        <v>1</v>
      </c>
      <c r="L54" s="22">
        <v>7</v>
      </c>
      <c r="M54" s="22">
        <v>3</v>
      </c>
      <c r="N54" s="22">
        <v>1</v>
      </c>
      <c r="O54" s="22">
        <v>1</v>
      </c>
      <c r="P54" s="22">
        <v>1</v>
      </c>
      <c r="Q54" s="22">
        <v>6</v>
      </c>
      <c r="S54" t="s">
        <v>2299</v>
      </c>
    </row>
    <row r="55" spans="1:19" ht="15" customHeight="1" x14ac:dyDescent="0.3">
      <c r="A55" s="1" t="s">
        <v>255</v>
      </c>
      <c r="B55" s="34" t="s">
        <v>1892</v>
      </c>
      <c r="C55" t="s">
        <v>4</v>
      </c>
      <c r="D55" t="s">
        <v>5</v>
      </c>
      <c r="E55" t="s">
        <v>6</v>
      </c>
      <c r="F55" s="2">
        <v>0.26208283148299999</v>
      </c>
      <c r="G55" s="22">
        <v>1</v>
      </c>
      <c r="H55" s="22">
        <v>1</v>
      </c>
      <c r="I55" s="22">
        <v>3</v>
      </c>
      <c r="J55" s="22">
        <v>1</v>
      </c>
      <c r="K55" s="22">
        <v>1</v>
      </c>
      <c r="L55" s="22">
        <v>7</v>
      </c>
      <c r="M55" s="22">
        <v>3</v>
      </c>
      <c r="N55" s="22">
        <v>1</v>
      </c>
      <c r="O55" s="22">
        <v>1</v>
      </c>
      <c r="P55" s="22">
        <v>1</v>
      </c>
      <c r="Q55" s="22">
        <v>6</v>
      </c>
      <c r="S55" t="s">
        <v>2299</v>
      </c>
    </row>
    <row r="56" spans="1:19" ht="15" customHeight="1" x14ac:dyDescent="0.3">
      <c r="A56" s="1" t="s">
        <v>345</v>
      </c>
      <c r="B56" s="34" t="s">
        <v>2207</v>
      </c>
      <c r="C56" t="s">
        <v>4</v>
      </c>
      <c r="D56" t="s">
        <v>5</v>
      </c>
      <c r="E56" t="s">
        <v>6</v>
      </c>
      <c r="F56" s="2">
        <v>1.26584635386</v>
      </c>
      <c r="G56" s="22">
        <v>1</v>
      </c>
      <c r="H56" s="22">
        <v>1</v>
      </c>
      <c r="I56" s="22">
        <v>2</v>
      </c>
      <c r="J56" s="22">
        <v>2</v>
      </c>
      <c r="K56" s="22">
        <v>1</v>
      </c>
      <c r="L56" s="22">
        <v>7</v>
      </c>
      <c r="M56" s="22">
        <v>2</v>
      </c>
      <c r="N56" s="22">
        <v>2</v>
      </c>
      <c r="O56" s="22">
        <v>1</v>
      </c>
      <c r="P56" s="22">
        <v>1</v>
      </c>
      <c r="Q56" s="22">
        <v>6</v>
      </c>
    </row>
    <row r="57" spans="1:19" ht="15" customHeight="1" x14ac:dyDescent="0.3">
      <c r="A57" s="1" t="s">
        <v>429</v>
      </c>
      <c r="B57" s="34" t="s">
        <v>2232</v>
      </c>
      <c r="C57" t="s">
        <v>4</v>
      </c>
      <c r="D57" t="s">
        <v>5</v>
      </c>
      <c r="E57" t="s">
        <v>6</v>
      </c>
      <c r="F57" s="2">
        <v>0.23110330735199999</v>
      </c>
      <c r="G57" s="22">
        <v>3</v>
      </c>
      <c r="H57" s="22">
        <v>1</v>
      </c>
      <c r="I57" s="22">
        <v>1</v>
      </c>
      <c r="J57" s="22">
        <v>1</v>
      </c>
      <c r="K57" s="22">
        <v>1</v>
      </c>
      <c r="L57" s="22">
        <v>7</v>
      </c>
      <c r="M57" s="22">
        <v>1</v>
      </c>
      <c r="N57" s="22">
        <v>3</v>
      </c>
      <c r="O57" s="22">
        <v>1</v>
      </c>
      <c r="P57" s="22">
        <v>1</v>
      </c>
      <c r="Q57" s="22">
        <v>6</v>
      </c>
    </row>
    <row r="58" spans="1:19" ht="15" customHeight="1" x14ac:dyDescent="0.3">
      <c r="A58" s="1" t="s">
        <v>609</v>
      </c>
      <c r="B58" s="34" t="s">
        <v>2247</v>
      </c>
      <c r="C58" t="s">
        <v>4</v>
      </c>
      <c r="D58" t="s">
        <v>5</v>
      </c>
      <c r="E58" t="s">
        <v>6</v>
      </c>
      <c r="F58" s="2">
        <v>1.33003986422</v>
      </c>
      <c r="G58" s="22">
        <v>1</v>
      </c>
      <c r="H58" s="22">
        <v>1</v>
      </c>
      <c r="I58" s="22">
        <v>2</v>
      </c>
      <c r="J58" s="22">
        <v>2</v>
      </c>
      <c r="K58" s="22">
        <v>1</v>
      </c>
      <c r="L58" s="22">
        <v>7</v>
      </c>
      <c r="M58" s="22">
        <v>2</v>
      </c>
      <c r="N58" s="22">
        <v>2</v>
      </c>
      <c r="O58" s="22">
        <v>1</v>
      </c>
      <c r="P58" s="22">
        <v>1</v>
      </c>
      <c r="Q58" s="22">
        <v>6</v>
      </c>
    </row>
    <row r="59" spans="1:19" ht="15" customHeight="1" x14ac:dyDescent="0.3">
      <c r="A59" s="1">
        <v>691</v>
      </c>
      <c r="B59" s="34" t="s">
        <v>2030</v>
      </c>
      <c r="C59" t="s">
        <v>4</v>
      </c>
      <c r="D59" t="s">
        <v>5</v>
      </c>
      <c r="E59" t="s">
        <v>6</v>
      </c>
      <c r="F59" s="2">
        <v>3.0248018402399999</v>
      </c>
      <c r="G59" s="22">
        <v>1</v>
      </c>
      <c r="H59" s="22">
        <v>1</v>
      </c>
      <c r="I59" s="22">
        <v>3</v>
      </c>
      <c r="J59" s="22">
        <v>1</v>
      </c>
      <c r="K59" s="22">
        <v>1</v>
      </c>
      <c r="L59" s="22">
        <v>7</v>
      </c>
      <c r="M59" s="22">
        <v>1</v>
      </c>
      <c r="N59" s="22">
        <v>2</v>
      </c>
      <c r="O59" s="22">
        <v>2</v>
      </c>
      <c r="P59" s="22">
        <v>1</v>
      </c>
      <c r="Q59" s="22">
        <v>6</v>
      </c>
      <c r="R59" t="s">
        <v>2307</v>
      </c>
    </row>
    <row r="60" spans="1:19" ht="15" customHeight="1" x14ac:dyDescent="0.3">
      <c r="A60" s="1" t="s">
        <v>632</v>
      </c>
      <c r="B60" s="34" t="s">
        <v>1530</v>
      </c>
      <c r="C60" t="s">
        <v>4</v>
      </c>
      <c r="D60" t="s">
        <v>5</v>
      </c>
      <c r="E60" t="s">
        <v>6</v>
      </c>
      <c r="F60" s="2">
        <v>0.33092671205800001</v>
      </c>
      <c r="G60" s="22">
        <v>1</v>
      </c>
      <c r="H60" s="22">
        <v>2</v>
      </c>
      <c r="I60" s="22">
        <v>1</v>
      </c>
      <c r="J60" s="22">
        <v>2</v>
      </c>
      <c r="K60" s="22">
        <v>1</v>
      </c>
      <c r="L60" s="22">
        <v>7</v>
      </c>
      <c r="M60" s="22">
        <v>1</v>
      </c>
      <c r="N60" s="22">
        <v>2</v>
      </c>
      <c r="O60" s="22">
        <v>1</v>
      </c>
      <c r="P60" s="22">
        <v>2</v>
      </c>
      <c r="Q60" s="22">
        <v>6</v>
      </c>
    </row>
    <row r="61" spans="1:19" ht="15" customHeight="1" x14ac:dyDescent="0.3">
      <c r="A61" s="1" t="s">
        <v>685</v>
      </c>
      <c r="B61" s="34" t="s">
        <v>2264</v>
      </c>
      <c r="C61" t="s">
        <v>4</v>
      </c>
      <c r="D61" t="s">
        <v>5</v>
      </c>
      <c r="E61" t="s">
        <v>6</v>
      </c>
      <c r="F61" s="2">
        <v>0.53270056998399995</v>
      </c>
      <c r="G61" s="22">
        <v>1</v>
      </c>
      <c r="H61" s="22">
        <v>1</v>
      </c>
      <c r="I61" s="22">
        <v>1</v>
      </c>
      <c r="J61" s="22">
        <v>3</v>
      </c>
      <c r="K61" s="22">
        <v>1</v>
      </c>
      <c r="L61" s="22">
        <v>7</v>
      </c>
      <c r="M61" s="22">
        <v>1</v>
      </c>
      <c r="N61" s="22">
        <v>2</v>
      </c>
      <c r="O61" s="22">
        <v>1</v>
      </c>
      <c r="P61" s="22">
        <v>2</v>
      </c>
      <c r="Q61" s="22">
        <v>6</v>
      </c>
    </row>
    <row r="62" spans="1:19" ht="15" customHeight="1" x14ac:dyDescent="0.3">
      <c r="A62" s="1">
        <v>845</v>
      </c>
      <c r="B62" s="34" t="s">
        <v>2276</v>
      </c>
      <c r="C62" t="s">
        <v>4</v>
      </c>
      <c r="D62" t="s">
        <v>5</v>
      </c>
      <c r="E62" t="s">
        <v>6</v>
      </c>
      <c r="F62" s="2">
        <v>0.80514394976759995</v>
      </c>
      <c r="G62" s="22">
        <v>2</v>
      </c>
      <c r="H62" s="22">
        <v>1</v>
      </c>
      <c r="I62" s="22">
        <v>2</v>
      </c>
      <c r="J62" s="22">
        <v>1</v>
      </c>
      <c r="K62" s="22">
        <v>1</v>
      </c>
      <c r="L62" s="22">
        <v>7</v>
      </c>
      <c r="M62" s="22">
        <v>2</v>
      </c>
      <c r="N62" s="22">
        <v>2</v>
      </c>
      <c r="O62" s="22">
        <v>1</v>
      </c>
      <c r="P62" s="22">
        <v>1</v>
      </c>
      <c r="Q62" s="22">
        <v>6</v>
      </c>
    </row>
    <row r="63" spans="1:19" ht="15" customHeight="1" x14ac:dyDescent="0.3">
      <c r="A63" s="1">
        <v>248</v>
      </c>
      <c r="B63" s="34" t="s">
        <v>2191</v>
      </c>
      <c r="C63" t="s">
        <v>4</v>
      </c>
      <c r="D63" t="s">
        <v>5</v>
      </c>
      <c r="E63" t="s">
        <v>6</v>
      </c>
      <c r="F63" s="2">
        <v>2.3107265127800001</v>
      </c>
      <c r="G63" s="22">
        <v>1</v>
      </c>
      <c r="H63" s="22">
        <v>3</v>
      </c>
      <c r="I63" s="22">
        <v>1</v>
      </c>
      <c r="J63" s="22">
        <v>2</v>
      </c>
      <c r="K63" s="22">
        <v>1</v>
      </c>
      <c r="L63" s="22">
        <v>8</v>
      </c>
      <c r="M63" s="22">
        <v>1</v>
      </c>
      <c r="N63" s="22">
        <v>2</v>
      </c>
      <c r="O63" s="22">
        <v>2</v>
      </c>
      <c r="P63" s="22">
        <v>1</v>
      </c>
      <c r="Q63" s="22">
        <v>6</v>
      </c>
      <c r="R63" t="s">
        <v>2302</v>
      </c>
      <c r="S63" t="s">
        <v>2300</v>
      </c>
    </row>
    <row r="64" spans="1:19" ht="15" customHeight="1" x14ac:dyDescent="0.3">
      <c r="A64" s="1" t="s">
        <v>522</v>
      </c>
      <c r="B64" s="34" t="s">
        <v>2239</v>
      </c>
      <c r="C64" t="s">
        <v>4</v>
      </c>
      <c r="D64" t="s">
        <v>5</v>
      </c>
      <c r="E64" t="s">
        <v>6</v>
      </c>
      <c r="F64" s="2">
        <v>6.2782299891600002E-2</v>
      </c>
      <c r="G64" s="22">
        <v>3</v>
      </c>
      <c r="H64" s="22">
        <v>1</v>
      </c>
      <c r="I64" s="22">
        <v>1</v>
      </c>
      <c r="J64" s="22">
        <v>2</v>
      </c>
      <c r="K64" s="22">
        <v>1</v>
      </c>
      <c r="L64" s="22">
        <v>8</v>
      </c>
      <c r="M64" s="22">
        <v>1</v>
      </c>
      <c r="N64" s="22">
        <v>2</v>
      </c>
      <c r="O64" s="22">
        <v>1</v>
      </c>
      <c r="P64" s="22">
        <v>2</v>
      </c>
      <c r="Q64" s="22">
        <v>6</v>
      </c>
    </row>
    <row r="65" spans="1:19" ht="15" customHeight="1" x14ac:dyDescent="0.3">
      <c r="A65" s="1">
        <v>959</v>
      </c>
      <c r="B65" s="34" t="s">
        <v>2286</v>
      </c>
      <c r="C65" t="s">
        <v>4</v>
      </c>
      <c r="D65" t="s">
        <v>5</v>
      </c>
      <c r="E65" t="s">
        <v>6</v>
      </c>
      <c r="F65" s="2">
        <v>4.0203197335359997</v>
      </c>
      <c r="G65" s="22">
        <v>3</v>
      </c>
      <c r="H65" s="22">
        <v>1</v>
      </c>
      <c r="I65" s="22">
        <v>1</v>
      </c>
      <c r="J65" s="22">
        <v>2</v>
      </c>
      <c r="K65" s="22">
        <v>1</v>
      </c>
      <c r="L65" s="22">
        <v>8</v>
      </c>
      <c r="M65" s="22">
        <v>1</v>
      </c>
      <c r="N65" s="22">
        <v>2</v>
      </c>
      <c r="O65" s="22">
        <v>1</v>
      </c>
      <c r="P65" s="22">
        <v>2</v>
      </c>
      <c r="Q65" s="22">
        <v>6</v>
      </c>
    </row>
    <row r="66" spans="1:19" ht="15" customHeight="1" x14ac:dyDescent="0.3">
      <c r="A66" s="1" t="s">
        <v>149</v>
      </c>
      <c r="B66" s="34" t="s">
        <v>949</v>
      </c>
      <c r="C66" t="s">
        <v>4</v>
      </c>
      <c r="D66" t="s">
        <v>5</v>
      </c>
      <c r="E66" t="s">
        <v>6</v>
      </c>
      <c r="F66" s="2">
        <v>0.57925911270800001</v>
      </c>
      <c r="G66" s="22">
        <v>1</v>
      </c>
      <c r="H66" s="22">
        <v>1</v>
      </c>
      <c r="I66" s="22">
        <v>3</v>
      </c>
      <c r="J66" s="22">
        <v>1</v>
      </c>
      <c r="K66" s="22">
        <v>3</v>
      </c>
      <c r="L66" s="22">
        <v>9</v>
      </c>
      <c r="M66" s="22">
        <v>2</v>
      </c>
      <c r="N66" s="22">
        <v>2</v>
      </c>
      <c r="O66" s="22">
        <v>1</v>
      </c>
      <c r="P66" s="22">
        <v>1</v>
      </c>
      <c r="Q66" s="22">
        <v>6</v>
      </c>
      <c r="R66" t="s">
        <v>2304</v>
      </c>
    </row>
    <row r="67" spans="1:19" ht="15" customHeight="1" x14ac:dyDescent="0.3">
      <c r="A67" s="1" t="s">
        <v>680</v>
      </c>
      <c r="B67" s="34" t="s">
        <v>1593</v>
      </c>
      <c r="C67" t="s">
        <v>4</v>
      </c>
      <c r="D67" t="s">
        <v>5</v>
      </c>
      <c r="E67" t="s">
        <v>6</v>
      </c>
      <c r="F67" s="2">
        <v>0.50961236062299997</v>
      </c>
      <c r="G67" s="22">
        <v>3</v>
      </c>
      <c r="H67" s="22">
        <v>3</v>
      </c>
      <c r="I67" s="22">
        <v>1</v>
      </c>
      <c r="J67" s="22">
        <v>1</v>
      </c>
      <c r="K67" s="22">
        <v>1</v>
      </c>
      <c r="L67" s="22">
        <v>9</v>
      </c>
      <c r="M67" s="22">
        <v>2</v>
      </c>
      <c r="N67" s="22">
        <v>2</v>
      </c>
      <c r="O67" s="22">
        <v>1</v>
      </c>
      <c r="P67" s="22">
        <v>1</v>
      </c>
      <c r="Q67" s="22">
        <v>6</v>
      </c>
      <c r="S67" t="s">
        <v>2299</v>
      </c>
    </row>
    <row r="68" spans="1:19" ht="15" customHeight="1" x14ac:dyDescent="0.3">
      <c r="A68" s="1" t="s">
        <v>682</v>
      </c>
      <c r="B68" s="34" t="s">
        <v>2261</v>
      </c>
      <c r="C68" t="s">
        <v>4</v>
      </c>
      <c r="D68" t="s">
        <v>5</v>
      </c>
      <c r="E68" t="s">
        <v>6</v>
      </c>
      <c r="F68" s="2">
        <v>2.0620632095000002</v>
      </c>
      <c r="G68" s="22">
        <v>2</v>
      </c>
      <c r="H68" s="22">
        <v>3</v>
      </c>
      <c r="I68" s="22">
        <v>1</v>
      </c>
      <c r="J68" s="22">
        <v>2</v>
      </c>
      <c r="K68" s="22">
        <v>1</v>
      </c>
      <c r="L68" s="22">
        <v>9</v>
      </c>
      <c r="M68" s="22">
        <v>2</v>
      </c>
      <c r="N68" s="22">
        <v>2</v>
      </c>
      <c r="O68" s="22">
        <v>1</v>
      </c>
      <c r="P68" s="22">
        <v>1</v>
      </c>
      <c r="Q68" s="22">
        <v>6</v>
      </c>
      <c r="S68" t="s">
        <v>2299</v>
      </c>
    </row>
    <row r="69" spans="1:19" ht="15" customHeight="1" x14ac:dyDescent="0.3">
      <c r="A69" s="1" t="s">
        <v>433</v>
      </c>
      <c r="B69" s="34" t="s">
        <v>2233</v>
      </c>
      <c r="C69" t="s">
        <v>4</v>
      </c>
      <c r="D69" t="s">
        <v>5</v>
      </c>
      <c r="E69" t="s">
        <v>6</v>
      </c>
      <c r="F69" s="2">
        <v>0.39060583107399999</v>
      </c>
      <c r="G69" s="22">
        <v>3</v>
      </c>
      <c r="H69" s="22">
        <v>3</v>
      </c>
      <c r="I69" s="22">
        <v>1</v>
      </c>
      <c r="J69" s="22">
        <v>2</v>
      </c>
      <c r="K69" s="22">
        <v>1</v>
      </c>
      <c r="L69" s="22">
        <v>10</v>
      </c>
      <c r="M69" s="22">
        <v>1</v>
      </c>
      <c r="N69" s="22">
        <v>3</v>
      </c>
      <c r="O69" s="22">
        <v>1</v>
      </c>
      <c r="P69" s="22">
        <v>1</v>
      </c>
      <c r="Q69" s="22">
        <v>6</v>
      </c>
    </row>
    <row r="70" spans="1:19" ht="15" customHeight="1" x14ac:dyDescent="0.3">
      <c r="A70" s="1"/>
      <c r="F70" s="2">
        <f>SUM(F35:F69)</f>
        <v>37.493732092128319</v>
      </c>
    </row>
    <row r="71" spans="1:19" ht="15" customHeight="1" x14ac:dyDescent="0.3">
      <c r="A71" s="1" t="s">
        <v>223</v>
      </c>
      <c r="B71" s="34" t="s">
        <v>1046</v>
      </c>
      <c r="C71" t="s">
        <v>4</v>
      </c>
      <c r="D71" t="s">
        <v>5</v>
      </c>
      <c r="E71" t="s">
        <v>6</v>
      </c>
      <c r="F71" s="2">
        <v>0.92546090601200004</v>
      </c>
      <c r="G71" s="22">
        <v>1</v>
      </c>
      <c r="H71" s="22">
        <v>1</v>
      </c>
      <c r="I71" s="22">
        <v>1</v>
      </c>
      <c r="J71" s="22">
        <v>1</v>
      </c>
      <c r="K71" s="22">
        <v>1</v>
      </c>
      <c r="L71" s="22">
        <v>5</v>
      </c>
      <c r="M71" s="22">
        <v>3</v>
      </c>
      <c r="N71" s="22">
        <v>2</v>
      </c>
      <c r="O71" s="22">
        <v>1</v>
      </c>
      <c r="P71" s="22">
        <v>1</v>
      </c>
      <c r="Q71" s="22">
        <v>7</v>
      </c>
    </row>
    <row r="72" spans="1:19" ht="15" customHeight="1" x14ac:dyDescent="0.3">
      <c r="A72" s="1" t="s">
        <v>258</v>
      </c>
      <c r="B72" s="34" t="s">
        <v>2202</v>
      </c>
      <c r="C72" t="s">
        <v>4</v>
      </c>
      <c r="D72" t="s">
        <v>5</v>
      </c>
      <c r="E72" t="s">
        <v>6</v>
      </c>
      <c r="F72" s="2">
        <v>0.219325554536</v>
      </c>
      <c r="G72" s="22">
        <v>1</v>
      </c>
      <c r="H72" s="22">
        <v>1</v>
      </c>
      <c r="I72" s="22">
        <v>1</v>
      </c>
      <c r="J72" s="22">
        <v>1</v>
      </c>
      <c r="K72" s="22">
        <v>1</v>
      </c>
      <c r="L72" s="22">
        <v>5</v>
      </c>
      <c r="M72" s="22">
        <v>3</v>
      </c>
      <c r="N72" s="22">
        <v>2</v>
      </c>
      <c r="O72" s="22">
        <v>1</v>
      </c>
      <c r="P72" s="22">
        <v>1</v>
      </c>
      <c r="Q72" s="22">
        <v>7</v>
      </c>
    </row>
    <row r="73" spans="1:19" ht="15" customHeight="1" x14ac:dyDescent="0.3">
      <c r="A73" s="1" t="s">
        <v>303</v>
      </c>
      <c r="B73" s="34" t="s">
        <v>1105</v>
      </c>
      <c r="C73" t="s">
        <v>4</v>
      </c>
      <c r="D73" t="s">
        <v>5</v>
      </c>
      <c r="E73" t="s">
        <v>6</v>
      </c>
      <c r="F73" s="2">
        <v>3.0515460733899999</v>
      </c>
      <c r="G73" s="22">
        <v>1</v>
      </c>
      <c r="H73" s="22">
        <v>1</v>
      </c>
      <c r="I73" s="22">
        <v>1</v>
      </c>
      <c r="J73" s="22">
        <v>1</v>
      </c>
      <c r="K73" s="22">
        <v>1</v>
      </c>
      <c r="L73" s="22">
        <v>5</v>
      </c>
      <c r="M73" s="22">
        <v>3</v>
      </c>
      <c r="N73" s="22">
        <v>2</v>
      </c>
      <c r="O73" s="22">
        <v>1</v>
      </c>
      <c r="P73" s="22">
        <v>1</v>
      </c>
      <c r="Q73" s="22">
        <v>7</v>
      </c>
    </row>
    <row r="74" spans="1:19" ht="15" customHeight="1" x14ac:dyDescent="0.3">
      <c r="A74" s="1" t="s">
        <v>338</v>
      </c>
      <c r="B74" s="34" t="s">
        <v>2203</v>
      </c>
      <c r="C74" t="s">
        <v>4</v>
      </c>
      <c r="D74" t="s">
        <v>5</v>
      </c>
      <c r="E74" t="s">
        <v>6</v>
      </c>
      <c r="F74" s="2">
        <v>4.9570243992000003E-2</v>
      </c>
      <c r="G74" s="22">
        <v>1</v>
      </c>
      <c r="H74" s="22">
        <v>1</v>
      </c>
      <c r="I74" s="22">
        <v>1</v>
      </c>
      <c r="J74" s="22">
        <v>1</v>
      </c>
      <c r="K74" s="22">
        <v>1</v>
      </c>
      <c r="L74" s="22">
        <v>5</v>
      </c>
      <c r="M74" s="22">
        <v>2</v>
      </c>
      <c r="N74" s="22">
        <v>3</v>
      </c>
      <c r="O74" s="22">
        <v>1</v>
      </c>
      <c r="P74" s="22">
        <v>1</v>
      </c>
      <c r="Q74" s="22">
        <v>7</v>
      </c>
    </row>
    <row r="75" spans="1:19" ht="15" customHeight="1" x14ac:dyDescent="0.3">
      <c r="A75" s="1">
        <v>728</v>
      </c>
      <c r="B75" s="34" t="s">
        <v>1547</v>
      </c>
      <c r="C75" t="s">
        <v>4</v>
      </c>
      <c r="D75" t="s">
        <v>5</v>
      </c>
      <c r="E75" t="s">
        <v>6</v>
      </c>
      <c r="F75" s="2">
        <v>1.6707135440100001</v>
      </c>
      <c r="G75" s="22">
        <v>1</v>
      </c>
      <c r="H75" s="22">
        <v>1</v>
      </c>
      <c r="I75" s="22">
        <v>1</v>
      </c>
      <c r="J75" s="22">
        <v>1</v>
      </c>
      <c r="K75" s="22">
        <v>1</v>
      </c>
      <c r="L75" s="22">
        <v>5</v>
      </c>
      <c r="M75" s="22">
        <v>3</v>
      </c>
      <c r="N75" s="22">
        <v>2</v>
      </c>
      <c r="O75" s="22">
        <v>1</v>
      </c>
      <c r="P75" s="22">
        <v>1</v>
      </c>
      <c r="Q75" s="22">
        <v>7</v>
      </c>
    </row>
    <row r="76" spans="1:19" ht="15" customHeight="1" x14ac:dyDescent="0.3">
      <c r="A76" s="1" t="s">
        <v>655</v>
      </c>
      <c r="B76" s="34" t="s">
        <v>2253</v>
      </c>
      <c r="C76" t="s">
        <v>4</v>
      </c>
      <c r="D76" t="s">
        <v>5</v>
      </c>
      <c r="E76" t="s">
        <v>6</v>
      </c>
      <c r="F76" s="2">
        <v>1.0155634233199999</v>
      </c>
      <c r="G76" s="22">
        <v>1</v>
      </c>
      <c r="H76" s="22">
        <v>1</v>
      </c>
      <c r="I76" s="22">
        <v>1</v>
      </c>
      <c r="J76" s="22">
        <v>1</v>
      </c>
      <c r="K76" s="22">
        <v>1</v>
      </c>
      <c r="L76" s="22">
        <v>5</v>
      </c>
      <c r="M76" s="22">
        <v>3</v>
      </c>
      <c r="N76" s="22">
        <v>2</v>
      </c>
      <c r="O76" s="22">
        <v>1</v>
      </c>
      <c r="P76" s="22">
        <v>1</v>
      </c>
      <c r="Q76" s="22">
        <v>7</v>
      </c>
    </row>
    <row r="77" spans="1:19" ht="15" customHeight="1" x14ac:dyDescent="0.3">
      <c r="A77" s="1" t="s">
        <v>51</v>
      </c>
      <c r="B77" s="34" t="s">
        <v>2189</v>
      </c>
      <c r="C77" t="s">
        <v>4</v>
      </c>
      <c r="D77" t="s">
        <v>5</v>
      </c>
      <c r="E77" t="s">
        <v>6</v>
      </c>
      <c r="F77" s="2">
        <v>0.12964848889</v>
      </c>
      <c r="G77" s="22">
        <v>2</v>
      </c>
      <c r="H77" s="22">
        <v>1</v>
      </c>
      <c r="I77" s="22">
        <v>1</v>
      </c>
      <c r="J77" s="22">
        <v>1</v>
      </c>
      <c r="K77" s="22">
        <v>1</v>
      </c>
      <c r="L77" s="22">
        <v>6</v>
      </c>
      <c r="M77" s="22">
        <v>1</v>
      </c>
      <c r="N77" s="22">
        <v>2</v>
      </c>
      <c r="O77" s="22">
        <v>1</v>
      </c>
      <c r="P77" s="22">
        <v>3</v>
      </c>
      <c r="Q77" s="22">
        <v>7</v>
      </c>
    </row>
    <row r="78" spans="1:19" ht="15" customHeight="1" x14ac:dyDescent="0.3">
      <c r="A78" s="1" t="s">
        <v>344</v>
      </c>
      <c r="B78" s="34" t="s">
        <v>2207</v>
      </c>
      <c r="C78" t="s">
        <v>4</v>
      </c>
      <c r="D78" t="s">
        <v>5</v>
      </c>
      <c r="E78" t="s">
        <v>6</v>
      </c>
      <c r="F78" s="2">
        <v>1.14055397765</v>
      </c>
      <c r="G78" s="22">
        <v>1</v>
      </c>
      <c r="H78" s="22">
        <v>1</v>
      </c>
      <c r="I78" s="22">
        <v>2</v>
      </c>
      <c r="J78" s="22">
        <v>1</v>
      </c>
      <c r="K78" s="22">
        <v>1</v>
      </c>
      <c r="L78" s="22">
        <v>6</v>
      </c>
      <c r="M78" s="22">
        <v>3</v>
      </c>
      <c r="N78" s="22">
        <v>2</v>
      </c>
      <c r="O78" s="22">
        <v>1</v>
      </c>
      <c r="P78" s="22">
        <v>1</v>
      </c>
      <c r="Q78" s="22">
        <v>7</v>
      </c>
    </row>
    <row r="79" spans="1:19" ht="15" customHeight="1" x14ac:dyDescent="0.3">
      <c r="A79" s="1" t="s">
        <v>353</v>
      </c>
      <c r="B79" s="34" t="s">
        <v>2208</v>
      </c>
      <c r="C79" t="s">
        <v>4</v>
      </c>
      <c r="D79" t="s">
        <v>5</v>
      </c>
      <c r="E79" t="s">
        <v>6</v>
      </c>
      <c r="F79" s="2">
        <v>0.68068605474900001</v>
      </c>
      <c r="G79" s="22">
        <v>1</v>
      </c>
      <c r="H79" s="22">
        <v>1</v>
      </c>
      <c r="I79" s="22">
        <v>2</v>
      </c>
      <c r="J79" s="22">
        <v>1</v>
      </c>
      <c r="K79" s="22">
        <v>1</v>
      </c>
      <c r="L79" s="22">
        <v>6</v>
      </c>
      <c r="M79" s="22">
        <v>3</v>
      </c>
      <c r="N79" s="22">
        <v>2</v>
      </c>
      <c r="O79" s="22">
        <v>1</v>
      </c>
      <c r="P79" s="22">
        <v>1</v>
      </c>
      <c r="Q79" s="22">
        <v>7</v>
      </c>
    </row>
    <row r="80" spans="1:19" ht="15" customHeight="1" x14ac:dyDescent="0.3">
      <c r="A80" s="1" t="s">
        <v>587</v>
      </c>
      <c r="B80" s="34" t="s">
        <v>2037</v>
      </c>
      <c r="C80" t="s">
        <v>4</v>
      </c>
      <c r="D80" t="s">
        <v>5</v>
      </c>
      <c r="E80" t="s">
        <v>6</v>
      </c>
      <c r="F80" s="2">
        <v>2.8043580049600001</v>
      </c>
      <c r="G80" s="22">
        <v>1</v>
      </c>
      <c r="H80" s="22">
        <v>1</v>
      </c>
      <c r="I80" s="22">
        <v>2</v>
      </c>
      <c r="J80" s="22">
        <v>1</v>
      </c>
      <c r="K80" s="22">
        <v>1</v>
      </c>
      <c r="L80" s="22">
        <v>6</v>
      </c>
      <c r="M80" s="22">
        <v>3</v>
      </c>
      <c r="N80" s="22">
        <v>2</v>
      </c>
      <c r="O80" s="22">
        <v>1</v>
      </c>
      <c r="P80" s="22">
        <v>1</v>
      </c>
      <c r="Q80" s="22">
        <v>7</v>
      </c>
    </row>
    <row r="81" spans="1:19" ht="15" customHeight="1" x14ac:dyDescent="0.3">
      <c r="A81" s="1" t="s">
        <v>658</v>
      </c>
      <c r="B81" s="34" t="s">
        <v>2254</v>
      </c>
      <c r="C81" t="s">
        <v>4</v>
      </c>
      <c r="D81" t="s">
        <v>5</v>
      </c>
      <c r="E81" t="s">
        <v>6</v>
      </c>
      <c r="F81" s="2">
        <v>0.368755553392</v>
      </c>
      <c r="G81" s="22">
        <v>1</v>
      </c>
      <c r="H81" s="22">
        <v>1</v>
      </c>
      <c r="I81" s="22">
        <v>2</v>
      </c>
      <c r="J81" s="22">
        <v>1</v>
      </c>
      <c r="K81" s="22">
        <v>1</v>
      </c>
      <c r="L81" s="22">
        <v>6</v>
      </c>
      <c r="M81" s="22">
        <v>3</v>
      </c>
      <c r="N81" s="22">
        <v>2</v>
      </c>
      <c r="O81" s="22">
        <v>1</v>
      </c>
      <c r="P81" s="22">
        <v>1</v>
      </c>
      <c r="Q81" s="22">
        <v>7</v>
      </c>
    </row>
    <row r="82" spans="1:19" ht="15" customHeight="1" x14ac:dyDescent="0.3">
      <c r="A82" s="1" t="s">
        <v>89</v>
      </c>
      <c r="B82" s="34" t="s">
        <v>2190</v>
      </c>
      <c r="C82" t="s">
        <v>4</v>
      </c>
      <c r="D82" t="s">
        <v>5</v>
      </c>
      <c r="E82" t="s">
        <v>6</v>
      </c>
      <c r="F82" s="2">
        <v>0.51254155482200003</v>
      </c>
      <c r="G82" s="22">
        <v>1</v>
      </c>
      <c r="H82" s="22">
        <v>1</v>
      </c>
      <c r="I82" s="22">
        <v>3</v>
      </c>
      <c r="J82" s="22">
        <v>1</v>
      </c>
      <c r="K82" s="22">
        <v>1</v>
      </c>
      <c r="L82" s="22">
        <v>7</v>
      </c>
      <c r="M82" s="22">
        <v>3</v>
      </c>
      <c r="N82" s="22">
        <v>2</v>
      </c>
      <c r="O82" s="22">
        <v>1</v>
      </c>
      <c r="P82" s="22">
        <v>1</v>
      </c>
      <c r="Q82" s="22">
        <v>7</v>
      </c>
    </row>
    <row r="83" spans="1:19" ht="15" customHeight="1" x14ac:dyDescent="0.3">
      <c r="A83" s="1" t="s">
        <v>172</v>
      </c>
      <c r="B83" s="34" t="s">
        <v>2198</v>
      </c>
      <c r="C83" t="s">
        <v>4</v>
      </c>
      <c r="D83" t="s">
        <v>5</v>
      </c>
      <c r="E83" t="s">
        <v>6</v>
      </c>
      <c r="F83" s="2">
        <v>1.0560063637899999</v>
      </c>
      <c r="G83" s="22">
        <v>1</v>
      </c>
      <c r="H83" s="22">
        <v>1</v>
      </c>
      <c r="I83" s="22">
        <v>3</v>
      </c>
      <c r="J83" s="22">
        <v>1</v>
      </c>
      <c r="K83" s="22">
        <v>1</v>
      </c>
      <c r="L83" s="22">
        <v>7</v>
      </c>
      <c r="M83" s="22">
        <v>3</v>
      </c>
      <c r="N83" s="22">
        <v>2</v>
      </c>
      <c r="O83" s="22">
        <v>1</v>
      </c>
      <c r="P83" s="22">
        <v>1</v>
      </c>
      <c r="Q83" s="22">
        <v>7</v>
      </c>
    </row>
    <row r="84" spans="1:19" ht="15" customHeight="1" x14ac:dyDescent="0.3">
      <c r="A84" s="1" t="s">
        <v>179</v>
      </c>
      <c r="B84" s="34" t="s">
        <v>2197</v>
      </c>
      <c r="C84" t="s">
        <v>4</v>
      </c>
      <c r="D84" t="s">
        <v>5</v>
      </c>
      <c r="E84" t="s">
        <v>6</v>
      </c>
      <c r="F84" s="2">
        <v>1.1819611058699999</v>
      </c>
      <c r="G84" s="22">
        <v>1</v>
      </c>
      <c r="H84" s="22">
        <v>1</v>
      </c>
      <c r="I84" s="22">
        <v>3</v>
      </c>
      <c r="J84" s="22">
        <v>1</v>
      </c>
      <c r="K84" s="22">
        <v>1</v>
      </c>
      <c r="L84" s="22">
        <v>7</v>
      </c>
      <c r="M84" s="22">
        <v>3</v>
      </c>
      <c r="N84" s="22">
        <v>1</v>
      </c>
      <c r="O84" s="22">
        <v>1</v>
      </c>
      <c r="P84" s="22">
        <v>2</v>
      </c>
      <c r="Q84" s="22">
        <v>7</v>
      </c>
    </row>
    <row r="85" spans="1:19" ht="15" customHeight="1" x14ac:dyDescent="0.3">
      <c r="A85" s="1">
        <v>280</v>
      </c>
      <c r="B85" s="34" t="s">
        <v>2082</v>
      </c>
      <c r="C85" t="s">
        <v>4</v>
      </c>
      <c r="D85" t="s">
        <v>5</v>
      </c>
      <c r="E85" t="s">
        <v>6</v>
      </c>
      <c r="F85" s="2">
        <v>3.24007749591</v>
      </c>
      <c r="G85" s="22">
        <v>2</v>
      </c>
      <c r="H85" s="22">
        <v>1</v>
      </c>
      <c r="I85" s="22">
        <v>1</v>
      </c>
      <c r="J85" s="22">
        <v>2</v>
      </c>
      <c r="K85" s="22">
        <v>1</v>
      </c>
      <c r="L85" s="22">
        <v>7</v>
      </c>
      <c r="M85" s="22">
        <v>2</v>
      </c>
      <c r="N85" s="22">
        <v>1</v>
      </c>
      <c r="O85" s="22">
        <v>1</v>
      </c>
      <c r="P85" s="22">
        <v>3</v>
      </c>
      <c r="Q85" s="22">
        <v>7</v>
      </c>
      <c r="R85" t="s">
        <v>2303</v>
      </c>
    </row>
    <row r="86" spans="1:19" ht="15" customHeight="1" x14ac:dyDescent="0.3">
      <c r="A86" s="1" t="s">
        <v>211</v>
      </c>
      <c r="B86" s="34" t="s">
        <v>1893</v>
      </c>
      <c r="C86" t="s">
        <v>4</v>
      </c>
      <c r="D86" t="s">
        <v>5</v>
      </c>
      <c r="E86" t="s">
        <v>6</v>
      </c>
      <c r="F86" s="2">
        <v>0.19809481414399999</v>
      </c>
      <c r="G86" s="22">
        <v>1</v>
      </c>
      <c r="H86" s="22">
        <v>1</v>
      </c>
      <c r="I86" s="22">
        <v>3</v>
      </c>
      <c r="J86" s="22">
        <v>1</v>
      </c>
      <c r="K86" s="22">
        <v>1</v>
      </c>
      <c r="L86" s="22">
        <v>7</v>
      </c>
      <c r="M86" s="22">
        <v>3</v>
      </c>
      <c r="N86" s="22">
        <v>2</v>
      </c>
      <c r="O86" s="22">
        <v>1</v>
      </c>
      <c r="P86" s="22">
        <v>1</v>
      </c>
      <c r="Q86" s="22">
        <v>7</v>
      </c>
    </row>
    <row r="87" spans="1:19" ht="15" customHeight="1" x14ac:dyDescent="0.3">
      <c r="A87" s="1" t="s">
        <v>212</v>
      </c>
      <c r="B87" s="34" t="s">
        <v>2200</v>
      </c>
      <c r="C87" t="s">
        <v>4</v>
      </c>
      <c r="D87" t="s">
        <v>5</v>
      </c>
      <c r="E87" t="s">
        <v>6</v>
      </c>
      <c r="F87" s="2">
        <v>0.25760832423899999</v>
      </c>
      <c r="G87" s="22">
        <v>1</v>
      </c>
      <c r="H87" s="22">
        <v>1</v>
      </c>
      <c r="I87" s="22">
        <v>3</v>
      </c>
      <c r="J87" s="22">
        <v>1</v>
      </c>
      <c r="K87" s="22">
        <v>1</v>
      </c>
      <c r="L87" s="22">
        <v>7</v>
      </c>
      <c r="M87" s="22">
        <v>3</v>
      </c>
      <c r="N87" s="22">
        <v>2</v>
      </c>
      <c r="O87" s="22">
        <v>1</v>
      </c>
      <c r="P87" s="22">
        <v>1</v>
      </c>
      <c r="Q87" s="22">
        <v>7</v>
      </c>
    </row>
    <row r="88" spans="1:19" ht="15" customHeight="1" x14ac:dyDescent="0.3">
      <c r="A88" s="1" t="s">
        <v>214</v>
      </c>
      <c r="B88" s="34" t="s">
        <v>2200</v>
      </c>
      <c r="C88" t="s">
        <v>4</v>
      </c>
      <c r="D88" t="s">
        <v>5</v>
      </c>
      <c r="E88" t="s">
        <v>6</v>
      </c>
      <c r="F88" s="2">
        <v>0.180252699962</v>
      </c>
      <c r="G88" s="22">
        <v>1</v>
      </c>
      <c r="H88" s="22">
        <v>1</v>
      </c>
      <c r="I88" s="22">
        <v>3</v>
      </c>
      <c r="J88" s="22">
        <v>1</v>
      </c>
      <c r="K88" s="22">
        <v>1</v>
      </c>
      <c r="L88" s="22">
        <v>7</v>
      </c>
      <c r="M88" s="22">
        <v>3</v>
      </c>
      <c r="N88" s="22">
        <v>2</v>
      </c>
      <c r="O88" s="22">
        <v>1</v>
      </c>
      <c r="P88" s="22">
        <v>1</v>
      </c>
      <c r="Q88" s="22">
        <v>7</v>
      </c>
    </row>
    <row r="89" spans="1:19" ht="15" customHeight="1" x14ac:dyDescent="0.3">
      <c r="A89" s="1" t="s">
        <v>215</v>
      </c>
      <c r="B89" s="34" t="s">
        <v>2200</v>
      </c>
      <c r="C89" t="s">
        <v>4</v>
      </c>
      <c r="D89" t="s">
        <v>5</v>
      </c>
      <c r="E89" t="s">
        <v>6</v>
      </c>
      <c r="F89" s="2">
        <v>0.26631042258499998</v>
      </c>
      <c r="G89" s="22">
        <v>1</v>
      </c>
      <c r="H89" s="22">
        <v>1</v>
      </c>
      <c r="I89" s="22">
        <v>3</v>
      </c>
      <c r="J89" s="22">
        <v>1</v>
      </c>
      <c r="K89" s="22">
        <v>1</v>
      </c>
      <c r="L89" s="22">
        <v>7</v>
      </c>
      <c r="M89" s="22">
        <v>3</v>
      </c>
      <c r="N89" s="22">
        <v>2</v>
      </c>
      <c r="O89" s="22">
        <v>1</v>
      </c>
      <c r="P89" s="22">
        <v>1</v>
      </c>
      <c r="Q89" s="22">
        <v>7</v>
      </c>
    </row>
    <row r="90" spans="1:19" ht="15" customHeight="1" x14ac:dyDescent="0.3">
      <c r="A90" s="1">
        <v>548</v>
      </c>
      <c r="B90" s="34" t="s">
        <v>2237</v>
      </c>
      <c r="C90" t="s">
        <v>4</v>
      </c>
      <c r="D90" t="s">
        <v>5</v>
      </c>
      <c r="E90" t="s">
        <v>6</v>
      </c>
      <c r="F90" s="2">
        <v>0.43728972400100002</v>
      </c>
      <c r="G90" s="22">
        <v>1</v>
      </c>
      <c r="H90" s="22">
        <v>1</v>
      </c>
      <c r="I90" s="22">
        <v>1</v>
      </c>
      <c r="J90" s="22">
        <v>3</v>
      </c>
      <c r="K90" s="22">
        <v>1</v>
      </c>
      <c r="L90" s="22">
        <v>7</v>
      </c>
      <c r="M90" s="22">
        <v>3</v>
      </c>
      <c r="N90" s="22">
        <v>2</v>
      </c>
      <c r="O90" s="22">
        <v>1</v>
      </c>
      <c r="P90" s="22">
        <v>1</v>
      </c>
      <c r="Q90" s="22">
        <v>7</v>
      </c>
    </row>
    <row r="91" spans="1:19" ht="15" customHeight="1" x14ac:dyDescent="0.3">
      <c r="A91" s="1" t="s">
        <v>542</v>
      </c>
      <c r="B91" s="34" t="s">
        <v>2017</v>
      </c>
      <c r="C91" t="s">
        <v>4</v>
      </c>
      <c r="D91" t="s">
        <v>5</v>
      </c>
      <c r="E91" t="s">
        <v>6</v>
      </c>
      <c r="F91" s="2">
        <v>0.34418705245100001</v>
      </c>
      <c r="G91" s="22">
        <v>1</v>
      </c>
      <c r="H91" s="22">
        <v>1</v>
      </c>
      <c r="I91" s="22">
        <v>1</v>
      </c>
      <c r="J91" s="22">
        <v>3</v>
      </c>
      <c r="K91" s="22">
        <v>1</v>
      </c>
      <c r="L91" s="22">
        <v>7</v>
      </c>
      <c r="M91" s="22">
        <v>3</v>
      </c>
      <c r="N91" s="22">
        <v>2</v>
      </c>
      <c r="O91" s="22">
        <v>1</v>
      </c>
      <c r="P91" s="22">
        <v>1</v>
      </c>
      <c r="Q91" s="22">
        <v>7</v>
      </c>
      <c r="S91" t="s">
        <v>2299</v>
      </c>
    </row>
    <row r="92" spans="1:19" ht="15" customHeight="1" x14ac:dyDescent="0.3">
      <c r="A92" s="1" t="s">
        <v>712</v>
      </c>
      <c r="B92" s="34" t="s">
        <v>2088</v>
      </c>
      <c r="C92" t="s">
        <v>4</v>
      </c>
      <c r="D92" t="s">
        <v>5</v>
      </c>
      <c r="E92" t="s">
        <v>6</v>
      </c>
      <c r="F92" s="2">
        <v>0.73385757978400001</v>
      </c>
      <c r="G92" s="22">
        <v>1</v>
      </c>
      <c r="H92" s="22">
        <v>1</v>
      </c>
      <c r="I92" s="22">
        <v>3</v>
      </c>
      <c r="J92" s="22">
        <v>1</v>
      </c>
      <c r="K92" s="22">
        <v>1</v>
      </c>
      <c r="L92" s="22">
        <v>7</v>
      </c>
      <c r="M92" s="22">
        <v>3</v>
      </c>
      <c r="N92" s="22">
        <v>2</v>
      </c>
      <c r="O92" s="22">
        <v>1</v>
      </c>
      <c r="P92" s="22">
        <v>1</v>
      </c>
      <c r="Q92" s="22">
        <v>7</v>
      </c>
    </row>
    <row r="93" spans="1:19" ht="15" customHeight="1" x14ac:dyDescent="0.3">
      <c r="A93" s="1" t="s">
        <v>737</v>
      </c>
      <c r="B93" s="34" t="s">
        <v>2278</v>
      </c>
      <c r="C93" t="s">
        <v>4</v>
      </c>
      <c r="D93" t="s">
        <v>5</v>
      </c>
      <c r="E93" t="s">
        <v>6</v>
      </c>
      <c r="F93" s="2">
        <v>1.45575427089</v>
      </c>
      <c r="G93" s="22">
        <v>1</v>
      </c>
      <c r="H93" s="22">
        <v>2</v>
      </c>
      <c r="I93" s="22">
        <v>1</v>
      </c>
      <c r="J93" s="22">
        <v>2</v>
      </c>
      <c r="K93" s="22">
        <v>1</v>
      </c>
      <c r="L93" s="22">
        <v>7</v>
      </c>
      <c r="M93" s="22">
        <v>3</v>
      </c>
      <c r="N93" s="22">
        <v>2</v>
      </c>
      <c r="O93" s="22">
        <v>1</v>
      </c>
      <c r="P93" s="22">
        <v>1</v>
      </c>
      <c r="Q93" s="22">
        <v>7</v>
      </c>
    </row>
    <row r="94" spans="1:19" ht="15" customHeight="1" x14ac:dyDescent="0.3">
      <c r="A94" s="1">
        <v>886</v>
      </c>
      <c r="B94" s="34" t="s">
        <v>2283</v>
      </c>
      <c r="C94" t="s">
        <v>4</v>
      </c>
      <c r="D94" t="s">
        <v>5</v>
      </c>
      <c r="E94" t="s">
        <v>6</v>
      </c>
      <c r="F94" s="2">
        <v>1.62747032731</v>
      </c>
      <c r="G94" s="22">
        <v>1</v>
      </c>
      <c r="H94" s="22">
        <v>1</v>
      </c>
      <c r="I94" s="22">
        <v>1</v>
      </c>
      <c r="J94" s="22">
        <v>3</v>
      </c>
      <c r="K94" s="22">
        <v>1</v>
      </c>
      <c r="L94" s="22">
        <v>7</v>
      </c>
      <c r="M94" s="22">
        <v>3</v>
      </c>
      <c r="N94" s="22">
        <v>2</v>
      </c>
      <c r="O94" s="22">
        <v>1</v>
      </c>
      <c r="P94" s="22">
        <v>1</v>
      </c>
      <c r="Q94" s="22">
        <v>7</v>
      </c>
    </row>
    <row r="95" spans="1:19" ht="15" customHeight="1" x14ac:dyDescent="0.3">
      <c r="A95" s="1" t="s">
        <v>681</v>
      </c>
      <c r="B95" s="34" t="s">
        <v>2260</v>
      </c>
      <c r="C95" t="s">
        <v>4</v>
      </c>
      <c r="D95" t="s">
        <v>5</v>
      </c>
      <c r="E95" t="s">
        <v>6</v>
      </c>
      <c r="F95" s="2">
        <v>1.6679389413400001</v>
      </c>
      <c r="G95" s="22">
        <v>2</v>
      </c>
      <c r="H95" s="22">
        <v>3</v>
      </c>
      <c r="I95" s="22">
        <v>1</v>
      </c>
      <c r="J95" s="22">
        <v>1</v>
      </c>
      <c r="K95" s="22">
        <v>1</v>
      </c>
      <c r="L95" s="22">
        <v>8</v>
      </c>
      <c r="M95" s="22">
        <v>3</v>
      </c>
      <c r="N95" s="22">
        <v>2</v>
      </c>
      <c r="O95" s="22">
        <v>1</v>
      </c>
      <c r="P95" s="22">
        <v>1</v>
      </c>
      <c r="Q95" s="22">
        <v>7</v>
      </c>
    </row>
    <row r="96" spans="1:19" ht="15" customHeight="1" x14ac:dyDescent="0.3">
      <c r="A96" s="1">
        <v>875</v>
      </c>
      <c r="B96" s="34" t="s">
        <v>2082</v>
      </c>
      <c r="C96" t="s">
        <v>4</v>
      </c>
      <c r="D96" t="s">
        <v>5</v>
      </c>
      <c r="E96" t="s">
        <v>6</v>
      </c>
      <c r="F96" s="2">
        <v>2.4326850210309998</v>
      </c>
      <c r="G96" s="22">
        <v>3</v>
      </c>
      <c r="H96" s="22">
        <v>1</v>
      </c>
      <c r="I96" s="22">
        <v>1</v>
      </c>
      <c r="J96" s="22">
        <v>2</v>
      </c>
      <c r="K96" s="22">
        <v>1</v>
      </c>
      <c r="L96" s="22">
        <v>8</v>
      </c>
      <c r="M96" s="22">
        <v>2</v>
      </c>
      <c r="N96" s="22">
        <v>2</v>
      </c>
      <c r="O96" s="22">
        <v>1</v>
      </c>
      <c r="P96" s="22">
        <v>2</v>
      </c>
      <c r="Q96" s="22">
        <v>7</v>
      </c>
    </row>
    <row r="97" spans="1:18" ht="15" customHeight="1" x14ac:dyDescent="0.3">
      <c r="A97" s="1">
        <v>892</v>
      </c>
      <c r="B97" s="34" t="s">
        <v>2107</v>
      </c>
      <c r="C97" t="s">
        <v>4</v>
      </c>
      <c r="D97" t="s">
        <v>5</v>
      </c>
      <c r="E97" t="s">
        <v>6</v>
      </c>
      <c r="F97" s="2">
        <v>3.7453938546095999</v>
      </c>
      <c r="G97" s="22">
        <v>3</v>
      </c>
      <c r="H97" s="22">
        <v>1</v>
      </c>
      <c r="I97" s="22">
        <v>1</v>
      </c>
      <c r="J97" s="22">
        <v>2</v>
      </c>
      <c r="K97" s="22">
        <v>1</v>
      </c>
      <c r="L97" s="22">
        <v>8</v>
      </c>
      <c r="M97" s="22">
        <v>1</v>
      </c>
      <c r="N97" s="22">
        <v>2</v>
      </c>
      <c r="O97" s="22">
        <v>1</v>
      </c>
      <c r="P97" s="22">
        <v>3</v>
      </c>
      <c r="Q97" s="22">
        <v>7</v>
      </c>
    </row>
    <row r="98" spans="1:18" ht="15" customHeight="1" x14ac:dyDescent="0.3">
      <c r="A98" s="1" t="s">
        <v>753</v>
      </c>
      <c r="B98" s="34" t="s">
        <v>2288</v>
      </c>
      <c r="C98" t="s">
        <v>4</v>
      </c>
      <c r="D98" t="s">
        <v>5</v>
      </c>
      <c r="E98" t="s">
        <v>6</v>
      </c>
      <c r="F98" s="2">
        <v>0.21554370397</v>
      </c>
      <c r="G98" s="22">
        <v>3</v>
      </c>
      <c r="H98" s="22">
        <v>1</v>
      </c>
      <c r="I98" s="22">
        <v>1</v>
      </c>
      <c r="J98" s="22">
        <v>2</v>
      </c>
      <c r="K98" s="22">
        <v>1</v>
      </c>
      <c r="L98" s="22">
        <v>8</v>
      </c>
      <c r="M98" s="22">
        <v>3</v>
      </c>
      <c r="N98" s="22">
        <v>2</v>
      </c>
      <c r="O98" s="22">
        <v>1</v>
      </c>
      <c r="P98" s="22">
        <v>1</v>
      </c>
      <c r="Q98" s="22">
        <v>7</v>
      </c>
    </row>
    <row r="99" spans="1:18" ht="15" customHeight="1" x14ac:dyDescent="0.3">
      <c r="A99" s="1" t="s">
        <v>562</v>
      </c>
      <c r="B99" s="34" t="s">
        <v>2243</v>
      </c>
      <c r="C99" t="s">
        <v>4</v>
      </c>
      <c r="D99" t="s">
        <v>5</v>
      </c>
      <c r="E99" t="s">
        <v>6</v>
      </c>
      <c r="F99" s="2">
        <v>1.322405609</v>
      </c>
      <c r="G99" s="22">
        <v>2</v>
      </c>
      <c r="H99" s="22">
        <v>3</v>
      </c>
      <c r="I99" s="22">
        <v>1</v>
      </c>
      <c r="J99" s="22">
        <v>2</v>
      </c>
      <c r="K99" s="22">
        <v>1</v>
      </c>
      <c r="L99" s="22">
        <v>9</v>
      </c>
      <c r="M99" s="22">
        <v>3</v>
      </c>
      <c r="N99" s="22">
        <v>2</v>
      </c>
      <c r="O99" s="22">
        <v>1</v>
      </c>
      <c r="P99" s="22">
        <v>1</v>
      </c>
      <c r="Q99" s="22">
        <v>7</v>
      </c>
    </row>
    <row r="100" spans="1:18" ht="15" customHeight="1" x14ac:dyDescent="0.3">
      <c r="A100" s="1">
        <v>777</v>
      </c>
      <c r="B100" s="34" t="s">
        <v>2259</v>
      </c>
      <c r="C100" t="s">
        <v>4</v>
      </c>
      <c r="D100" t="s">
        <v>5</v>
      </c>
      <c r="E100" t="s">
        <v>6</v>
      </c>
      <c r="F100" s="2">
        <v>2.8929338260400002</v>
      </c>
      <c r="G100" s="22">
        <v>2</v>
      </c>
      <c r="H100" s="22">
        <v>3</v>
      </c>
      <c r="I100" s="22">
        <v>1</v>
      </c>
      <c r="J100" s="22">
        <v>2</v>
      </c>
      <c r="K100" s="22">
        <v>1</v>
      </c>
      <c r="L100" s="22">
        <v>9</v>
      </c>
      <c r="M100" s="22">
        <v>2</v>
      </c>
      <c r="N100" s="22">
        <v>3</v>
      </c>
      <c r="O100" s="22">
        <v>1</v>
      </c>
      <c r="P100" s="22">
        <v>1</v>
      </c>
      <c r="Q100" s="22">
        <v>7</v>
      </c>
    </row>
    <row r="101" spans="1:18" ht="15" customHeight="1" x14ac:dyDescent="0.3">
      <c r="A101" s="1">
        <v>850</v>
      </c>
      <c r="B101" s="34" t="s">
        <v>2277</v>
      </c>
      <c r="C101" t="s">
        <v>4</v>
      </c>
      <c r="D101" t="s">
        <v>5</v>
      </c>
      <c r="E101" t="s">
        <v>6</v>
      </c>
      <c r="F101" s="2">
        <v>6.1510891701399997</v>
      </c>
      <c r="G101" s="22">
        <v>2</v>
      </c>
      <c r="H101" s="22">
        <v>2</v>
      </c>
      <c r="I101" s="22">
        <v>2</v>
      </c>
      <c r="J101" s="22">
        <v>2</v>
      </c>
      <c r="K101" s="22">
        <v>1</v>
      </c>
      <c r="L101" s="22">
        <v>9</v>
      </c>
      <c r="M101" s="22">
        <v>1</v>
      </c>
      <c r="N101" s="22">
        <v>3</v>
      </c>
      <c r="O101" s="22">
        <v>2</v>
      </c>
      <c r="P101" s="22">
        <v>1</v>
      </c>
      <c r="Q101" s="22">
        <v>7</v>
      </c>
      <c r="R101" t="s">
        <v>2307</v>
      </c>
    </row>
    <row r="102" spans="1:18" ht="15" customHeight="1" x14ac:dyDescent="0.3">
      <c r="A102" s="1" t="s">
        <v>349</v>
      </c>
      <c r="B102" s="34" t="s">
        <v>2205</v>
      </c>
      <c r="C102" t="s">
        <v>4</v>
      </c>
      <c r="D102" t="s">
        <v>5</v>
      </c>
      <c r="E102" t="s">
        <v>6</v>
      </c>
      <c r="F102" s="2">
        <v>0.120305815926</v>
      </c>
      <c r="G102" s="22">
        <v>3</v>
      </c>
      <c r="H102" s="22">
        <v>1</v>
      </c>
      <c r="I102" s="22">
        <v>1</v>
      </c>
      <c r="J102" s="22">
        <v>2</v>
      </c>
      <c r="K102" s="22">
        <v>3</v>
      </c>
      <c r="L102" s="22">
        <v>10</v>
      </c>
      <c r="M102" s="22">
        <v>1</v>
      </c>
      <c r="N102" s="22">
        <v>2</v>
      </c>
      <c r="O102" s="22">
        <v>1</v>
      </c>
      <c r="P102" s="22">
        <v>3</v>
      </c>
      <c r="Q102" s="22">
        <v>7</v>
      </c>
      <c r="R102" t="s">
        <v>2305</v>
      </c>
    </row>
    <row r="103" spans="1:18" ht="15" customHeight="1" x14ac:dyDescent="0.3">
      <c r="A103" s="1">
        <v>602</v>
      </c>
      <c r="B103" s="34" t="s">
        <v>2238</v>
      </c>
      <c r="C103" t="s">
        <v>4</v>
      </c>
      <c r="D103" t="s">
        <v>5</v>
      </c>
      <c r="E103" t="s">
        <v>6</v>
      </c>
      <c r="F103" s="2">
        <v>2.05306415596</v>
      </c>
      <c r="G103" s="22">
        <v>3</v>
      </c>
      <c r="H103" s="22">
        <v>2</v>
      </c>
      <c r="I103" s="22">
        <v>3</v>
      </c>
      <c r="J103" s="22">
        <v>1</v>
      </c>
      <c r="K103" s="22">
        <v>1</v>
      </c>
      <c r="L103" s="22">
        <v>10</v>
      </c>
      <c r="M103" s="22">
        <v>3</v>
      </c>
      <c r="N103" s="22">
        <v>2</v>
      </c>
      <c r="O103" s="22">
        <v>1</v>
      </c>
      <c r="P103" s="22">
        <v>1</v>
      </c>
      <c r="Q103" s="22">
        <v>7</v>
      </c>
    </row>
    <row r="104" spans="1:18" ht="15" customHeight="1" x14ac:dyDescent="0.3">
      <c r="A104" s="1" t="s">
        <v>496</v>
      </c>
      <c r="B104" s="34" t="s">
        <v>2234</v>
      </c>
      <c r="C104" t="s">
        <v>4</v>
      </c>
      <c r="D104" t="s">
        <v>5</v>
      </c>
      <c r="E104" t="s">
        <v>6</v>
      </c>
      <c r="F104" s="2">
        <v>0.33361114624400001</v>
      </c>
      <c r="G104" s="22">
        <v>2</v>
      </c>
      <c r="H104" s="22">
        <v>3</v>
      </c>
      <c r="I104" s="22">
        <v>2</v>
      </c>
      <c r="J104" s="22">
        <v>3</v>
      </c>
      <c r="K104" s="22">
        <v>1</v>
      </c>
      <c r="L104" s="22">
        <v>11</v>
      </c>
      <c r="M104" s="22">
        <v>2</v>
      </c>
      <c r="N104" s="22">
        <v>3</v>
      </c>
      <c r="O104" s="22">
        <v>1</v>
      </c>
      <c r="P104" s="22">
        <v>1</v>
      </c>
      <c r="Q104" s="22">
        <v>7</v>
      </c>
    </row>
    <row r="105" spans="1:18" ht="15" customHeight="1" x14ac:dyDescent="0.3">
      <c r="A105" s="1"/>
      <c r="F105" s="2">
        <f>SUM(F71:F104)</f>
        <v>44.482564804919605</v>
      </c>
    </row>
    <row r="106" spans="1:18" ht="15" customHeight="1" x14ac:dyDescent="0.3">
      <c r="A106" s="1" t="s">
        <v>347</v>
      </c>
      <c r="B106" s="34" t="s">
        <v>915</v>
      </c>
      <c r="C106" t="s">
        <v>4</v>
      </c>
      <c r="D106" t="s">
        <v>5</v>
      </c>
      <c r="E106" t="s">
        <v>6</v>
      </c>
      <c r="F106" s="2">
        <v>0.15903584324700001</v>
      </c>
      <c r="G106" s="22">
        <v>1</v>
      </c>
      <c r="H106" s="22">
        <v>1</v>
      </c>
      <c r="I106" s="22">
        <v>1</v>
      </c>
      <c r="J106" s="22">
        <v>1</v>
      </c>
      <c r="K106" s="22">
        <v>1</v>
      </c>
      <c r="L106" s="22">
        <v>5</v>
      </c>
      <c r="M106" s="22">
        <v>2</v>
      </c>
      <c r="N106" s="22">
        <v>2</v>
      </c>
      <c r="O106" s="22">
        <v>1</v>
      </c>
      <c r="P106" s="22">
        <v>3</v>
      </c>
      <c r="Q106" s="22">
        <v>8</v>
      </c>
    </row>
    <row r="107" spans="1:18" ht="15" customHeight="1" x14ac:dyDescent="0.3">
      <c r="A107" s="1" t="s">
        <v>481</v>
      </c>
      <c r="B107" s="34" t="s">
        <v>1982</v>
      </c>
      <c r="C107" t="s">
        <v>4</v>
      </c>
      <c r="D107" t="s">
        <v>5</v>
      </c>
      <c r="E107" t="s">
        <v>6</v>
      </c>
      <c r="F107" s="2">
        <v>0.10745024009900001</v>
      </c>
      <c r="G107" s="22">
        <v>1</v>
      </c>
      <c r="H107" s="22">
        <v>1</v>
      </c>
      <c r="I107" s="22">
        <v>1</v>
      </c>
      <c r="J107" s="22">
        <v>1</v>
      </c>
      <c r="K107" s="22">
        <v>1</v>
      </c>
      <c r="L107" s="22">
        <v>5</v>
      </c>
      <c r="M107" s="22">
        <v>3</v>
      </c>
      <c r="N107" s="22">
        <v>3</v>
      </c>
      <c r="O107" s="22">
        <v>1</v>
      </c>
      <c r="P107" s="22">
        <v>1</v>
      </c>
      <c r="Q107" s="22">
        <v>8</v>
      </c>
    </row>
    <row r="108" spans="1:18" ht="15" customHeight="1" x14ac:dyDescent="0.3">
      <c r="A108" s="1" t="s">
        <v>627</v>
      </c>
      <c r="B108" s="34" t="s">
        <v>2045</v>
      </c>
      <c r="C108" t="s">
        <v>4</v>
      </c>
      <c r="D108" t="s">
        <v>5</v>
      </c>
      <c r="E108" t="s">
        <v>6</v>
      </c>
      <c r="F108" s="2">
        <v>0.52974251197699995</v>
      </c>
      <c r="G108" s="22">
        <v>1</v>
      </c>
      <c r="H108" s="22">
        <v>1</v>
      </c>
      <c r="I108" s="22">
        <v>1</v>
      </c>
      <c r="J108" s="22">
        <v>1</v>
      </c>
      <c r="K108" s="22">
        <v>1</v>
      </c>
      <c r="L108" s="22">
        <v>5</v>
      </c>
      <c r="M108" s="22">
        <v>3</v>
      </c>
      <c r="N108" s="22">
        <v>2</v>
      </c>
      <c r="O108" s="22">
        <v>1</v>
      </c>
      <c r="P108" s="22">
        <v>2</v>
      </c>
      <c r="Q108" s="22">
        <v>8</v>
      </c>
    </row>
    <row r="109" spans="1:18" ht="15" customHeight="1" x14ac:dyDescent="0.3">
      <c r="A109" s="1" t="s">
        <v>668</v>
      </c>
      <c r="B109" s="34" t="s">
        <v>2257</v>
      </c>
      <c r="C109" t="s">
        <v>4</v>
      </c>
      <c r="D109" t="s">
        <v>5</v>
      </c>
      <c r="E109" t="s">
        <v>6</v>
      </c>
      <c r="F109" s="2">
        <v>0.55254943491599995</v>
      </c>
      <c r="G109" s="22">
        <v>1</v>
      </c>
      <c r="H109" s="22">
        <v>1</v>
      </c>
      <c r="I109" s="22">
        <v>1</v>
      </c>
      <c r="J109" s="22">
        <v>1</v>
      </c>
      <c r="K109" s="22">
        <v>1</v>
      </c>
      <c r="L109" s="22">
        <v>5</v>
      </c>
      <c r="M109" s="22">
        <v>3</v>
      </c>
      <c r="N109" s="22">
        <v>3</v>
      </c>
      <c r="O109" s="22">
        <v>1</v>
      </c>
      <c r="P109" s="22">
        <v>1</v>
      </c>
      <c r="Q109" s="22">
        <v>8</v>
      </c>
    </row>
    <row r="110" spans="1:18" ht="15" customHeight="1" x14ac:dyDescent="0.3">
      <c r="A110" s="1">
        <v>867</v>
      </c>
      <c r="B110" s="34" t="s">
        <v>2281</v>
      </c>
      <c r="C110" t="s">
        <v>4</v>
      </c>
      <c r="D110" t="s">
        <v>5</v>
      </c>
      <c r="E110" t="s">
        <v>6</v>
      </c>
      <c r="F110" s="2">
        <v>1.171484804706</v>
      </c>
      <c r="G110" s="22">
        <v>1</v>
      </c>
      <c r="H110" s="22">
        <v>1</v>
      </c>
      <c r="I110" s="22">
        <v>1</v>
      </c>
      <c r="J110" s="22">
        <v>1</v>
      </c>
      <c r="K110" s="22">
        <v>1</v>
      </c>
      <c r="L110" s="22">
        <v>5</v>
      </c>
      <c r="M110" s="22">
        <v>3</v>
      </c>
      <c r="N110" s="22">
        <v>1</v>
      </c>
      <c r="O110" s="22">
        <v>1</v>
      </c>
      <c r="P110" s="22">
        <v>3</v>
      </c>
      <c r="Q110" s="22">
        <v>8</v>
      </c>
    </row>
    <row r="111" spans="1:18" ht="15" customHeight="1" x14ac:dyDescent="0.3">
      <c r="A111" s="1">
        <v>780</v>
      </c>
      <c r="B111" s="34" t="s">
        <v>2262</v>
      </c>
      <c r="C111" t="s">
        <v>4</v>
      </c>
      <c r="D111" t="s">
        <v>5</v>
      </c>
      <c r="E111" t="s">
        <v>6</v>
      </c>
      <c r="F111" s="2">
        <v>1.4441799335500001</v>
      </c>
      <c r="G111" s="22">
        <v>1</v>
      </c>
      <c r="H111" s="22">
        <v>1</v>
      </c>
      <c r="I111" s="22">
        <v>1</v>
      </c>
      <c r="J111" s="22">
        <v>2</v>
      </c>
      <c r="K111" s="22">
        <v>1</v>
      </c>
      <c r="L111" s="22">
        <v>6</v>
      </c>
      <c r="M111" s="22">
        <v>3</v>
      </c>
      <c r="N111" s="22">
        <v>2</v>
      </c>
      <c r="O111" s="22">
        <v>1</v>
      </c>
      <c r="P111" s="22">
        <v>2</v>
      </c>
      <c r="Q111" s="22">
        <v>8</v>
      </c>
    </row>
    <row r="112" spans="1:18" ht="15" customHeight="1" x14ac:dyDescent="0.3">
      <c r="A112" s="1" t="s">
        <v>143</v>
      </c>
      <c r="B112" s="34" t="s">
        <v>2193</v>
      </c>
      <c r="C112" t="s">
        <v>4</v>
      </c>
      <c r="D112" t="s">
        <v>5</v>
      </c>
      <c r="E112" t="s">
        <v>6</v>
      </c>
      <c r="F112" s="2">
        <v>0.22587662405299999</v>
      </c>
      <c r="G112" s="22">
        <v>3</v>
      </c>
      <c r="H112" s="22">
        <v>1</v>
      </c>
      <c r="I112" s="22">
        <v>1</v>
      </c>
      <c r="J112" s="22">
        <v>1</v>
      </c>
      <c r="K112" s="22">
        <v>1</v>
      </c>
      <c r="L112" s="22">
        <v>7</v>
      </c>
      <c r="M112" s="22">
        <v>3</v>
      </c>
      <c r="N112" s="22">
        <v>2</v>
      </c>
      <c r="O112" s="22">
        <v>1</v>
      </c>
      <c r="P112" s="22">
        <v>2</v>
      </c>
      <c r="Q112" s="22">
        <v>8</v>
      </c>
    </row>
    <row r="113" spans="1:19" ht="15" customHeight="1" x14ac:dyDescent="0.3">
      <c r="A113" s="1" t="s">
        <v>557</v>
      </c>
      <c r="B113" s="34" t="s">
        <v>2242</v>
      </c>
      <c r="C113" t="s">
        <v>4</v>
      </c>
      <c r="D113" t="s">
        <v>5</v>
      </c>
      <c r="E113" t="s">
        <v>6</v>
      </c>
      <c r="F113" s="2">
        <v>0.71004768949899999</v>
      </c>
      <c r="G113" s="22">
        <v>1</v>
      </c>
      <c r="H113" s="22">
        <v>3</v>
      </c>
      <c r="I113" s="22">
        <v>1</v>
      </c>
      <c r="J113" s="22">
        <v>1</v>
      </c>
      <c r="K113" s="22">
        <v>1</v>
      </c>
      <c r="L113" s="22">
        <v>7</v>
      </c>
      <c r="M113" s="22">
        <v>3</v>
      </c>
      <c r="N113" s="22">
        <v>2</v>
      </c>
      <c r="O113" s="22">
        <v>1</v>
      </c>
      <c r="P113" s="22">
        <v>2</v>
      </c>
      <c r="Q113" s="22">
        <v>8</v>
      </c>
    </row>
    <row r="114" spans="1:19" ht="15" customHeight="1" x14ac:dyDescent="0.3">
      <c r="A114" s="1">
        <v>789</v>
      </c>
      <c r="B114" s="34" t="s">
        <v>2269</v>
      </c>
      <c r="C114" t="s">
        <v>4</v>
      </c>
      <c r="D114" t="s">
        <v>5</v>
      </c>
      <c r="E114" t="s">
        <v>6</v>
      </c>
      <c r="F114" s="2">
        <v>0.68115532004400003</v>
      </c>
      <c r="G114" s="22">
        <v>1</v>
      </c>
      <c r="H114" s="22">
        <v>2</v>
      </c>
      <c r="I114" s="22">
        <v>1</v>
      </c>
      <c r="J114" s="22">
        <v>2</v>
      </c>
      <c r="K114" s="22">
        <v>1</v>
      </c>
      <c r="L114" s="22">
        <v>7</v>
      </c>
      <c r="M114" s="22">
        <v>3</v>
      </c>
      <c r="N114" s="22">
        <v>3</v>
      </c>
      <c r="O114" s="22">
        <v>1</v>
      </c>
      <c r="P114" s="22">
        <v>1</v>
      </c>
      <c r="Q114" s="22">
        <v>8</v>
      </c>
    </row>
    <row r="115" spans="1:19" ht="15" customHeight="1" x14ac:dyDescent="0.3">
      <c r="A115" s="1" t="s">
        <v>739</v>
      </c>
      <c r="B115" s="34" t="s">
        <v>2280</v>
      </c>
      <c r="C115" t="s">
        <v>4</v>
      </c>
      <c r="D115" t="s">
        <v>5</v>
      </c>
      <c r="E115" t="s">
        <v>6</v>
      </c>
      <c r="F115" s="2">
        <v>0.72046841865400002</v>
      </c>
      <c r="G115" s="22">
        <v>1</v>
      </c>
      <c r="H115" s="22">
        <v>1</v>
      </c>
      <c r="I115" s="22">
        <v>1</v>
      </c>
      <c r="J115" s="22">
        <v>3</v>
      </c>
      <c r="K115" s="22">
        <v>1</v>
      </c>
      <c r="L115" s="22">
        <v>7</v>
      </c>
      <c r="M115" s="22">
        <v>3</v>
      </c>
      <c r="N115" s="22">
        <v>3</v>
      </c>
      <c r="O115" s="22">
        <v>1</v>
      </c>
      <c r="P115" s="22">
        <v>1</v>
      </c>
      <c r="Q115" s="22">
        <v>8</v>
      </c>
    </row>
    <row r="116" spans="1:19" ht="15" customHeight="1" x14ac:dyDescent="0.3">
      <c r="A116" s="1">
        <v>970</v>
      </c>
      <c r="B116" s="34" t="s">
        <v>2290</v>
      </c>
      <c r="C116" t="s">
        <v>4</v>
      </c>
      <c r="D116" t="s">
        <v>5</v>
      </c>
      <c r="E116" t="s">
        <v>6</v>
      </c>
      <c r="F116" s="2">
        <v>2.4194133890899998</v>
      </c>
      <c r="G116" s="22">
        <v>2</v>
      </c>
      <c r="H116" s="22">
        <v>1</v>
      </c>
      <c r="I116" s="22">
        <v>1</v>
      </c>
      <c r="J116" s="22">
        <v>2</v>
      </c>
      <c r="K116" s="22">
        <v>1</v>
      </c>
      <c r="L116" s="22">
        <v>7</v>
      </c>
      <c r="M116" s="22">
        <v>2</v>
      </c>
      <c r="N116" s="22">
        <v>2</v>
      </c>
      <c r="O116" s="22">
        <v>1</v>
      </c>
      <c r="P116" s="22">
        <v>3</v>
      </c>
      <c r="Q116" s="22">
        <v>8</v>
      </c>
    </row>
    <row r="117" spans="1:19" ht="15" customHeight="1" x14ac:dyDescent="0.3">
      <c r="A117" s="1" t="s">
        <v>544</v>
      </c>
      <c r="B117" s="34" t="s">
        <v>2241</v>
      </c>
      <c r="C117" t="s">
        <v>4</v>
      </c>
      <c r="D117" t="s">
        <v>5</v>
      </c>
      <c r="E117" t="s">
        <v>6</v>
      </c>
      <c r="F117" s="2">
        <v>1.3941496013720001</v>
      </c>
      <c r="G117" s="22">
        <v>1</v>
      </c>
      <c r="H117" s="22">
        <v>3</v>
      </c>
      <c r="I117" s="22">
        <v>1</v>
      </c>
      <c r="J117" s="22">
        <v>2</v>
      </c>
      <c r="K117" s="22">
        <v>1</v>
      </c>
      <c r="L117" s="22">
        <v>8</v>
      </c>
      <c r="M117" s="22">
        <v>3</v>
      </c>
      <c r="N117" s="22">
        <v>3</v>
      </c>
      <c r="O117" s="22">
        <v>1</v>
      </c>
      <c r="P117" s="22">
        <v>1</v>
      </c>
      <c r="Q117" s="22">
        <v>8</v>
      </c>
      <c r="S117" t="s">
        <v>2301</v>
      </c>
    </row>
    <row r="118" spans="1:19" ht="15" customHeight="1" x14ac:dyDescent="0.3">
      <c r="A118" s="1">
        <v>666</v>
      </c>
      <c r="B118" s="34" t="s">
        <v>2245</v>
      </c>
      <c r="C118" t="s">
        <v>4</v>
      </c>
      <c r="D118" t="s">
        <v>5</v>
      </c>
      <c r="E118" t="s">
        <v>6</v>
      </c>
      <c r="F118" s="2">
        <v>3.5320470255399998</v>
      </c>
      <c r="G118" s="22">
        <v>2</v>
      </c>
      <c r="H118" s="22">
        <v>2</v>
      </c>
      <c r="I118" s="22">
        <v>1</v>
      </c>
      <c r="J118" s="22">
        <v>2</v>
      </c>
      <c r="K118" s="22">
        <v>1</v>
      </c>
      <c r="L118" s="22">
        <v>8</v>
      </c>
      <c r="M118" s="22">
        <v>3</v>
      </c>
      <c r="N118" s="22">
        <v>2</v>
      </c>
      <c r="O118" s="22">
        <v>1</v>
      </c>
      <c r="P118" s="22">
        <v>2</v>
      </c>
      <c r="Q118" s="22">
        <v>8</v>
      </c>
    </row>
    <row r="119" spans="1:19" ht="15" customHeight="1" x14ac:dyDescent="0.3">
      <c r="A119" s="1">
        <v>786</v>
      </c>
      <c r="B119" s="34" t="s">
        <v>2265</v>
      </c>
      <c r="C119" t="s">
        <v>4</v>
      </c>
      <c r="D119" t="s">
        <v>5</v>
      </c>
      <c r="E119" t="s">
        <v>6</v>
      </c>
      <c r="F119" s="2">
        <v>0.87191866951100006</v>
      </c>
      <c r="G119" s="22">
        <v>3</v>
      </c>
      <c r="H119" s="22">
        <v>1</v>
      </c>
      <c r="I119" s="22">
        <v>1</v>
      </c>
      <c r="J119" s="22">
        <v>2</v>
      </c>
      <c r="K119" s="22">
        <v>1</v>
      </c>
      <c r="L119" s="22">
        <v>8</v>
      </c>
      <c r="M119" s="22">
        <v>3</v>
      </c>
      <c r="N119" s="22">
        <v>3</v>
      </c>
      <c r="O119" s="22">
        <v>1</v>
      </c>
      <c r="P119" s="22">
        <v>1</v>
      </c>
      <c r="Q119" s="22">
        <v>8</v>
      </c>
    </row>
    <row r="120" spans="1:19" ht="15" customHeight="1" x14ac:dyDescent="0.3">
      <c r="A120" s="1">
        <v>962</v>
      </c>
      <c r="B120" s="34" t="s">
        <v>2287</v>
      </c>
      <c r="C120" t="s">
        <v>4</v>
      </c>
      <c r="D120" t="s">
        <v>5</v>
      </c>
      <c r="E120" t="s">
        <v>6</v>
      </c>
      <c r="F120" s="2">
        <v>0.2218221065665</v>
      </c>
      <c r="G120" s="22">
        <v>3</v>
      </c>
      <c r="H120" s="22">
        <v>1</v>
      </c>
      <c r="I120" s="22">
        <v>1</v>
      </c>
      <c r="J120" s="22">
        <v>2</v>
      </c>
      <c r="K120" s="22">
        <v>1</v>
      </c>
      <c r="L120" s="22">
        <v>8</v>
      </c>
      <c r="M120" s="22">
        <v>3</v>
      </c>
      <c r="N120" s="22">
        <v>2</v>
      </c>
      <c r="O120" s="22">
        <v>1</v>
      </c>
      <c r="P120" s="22">
        <v>2</v>
      </c>
      <c r="Q120" s="22">
        <v>8</v>
      </c>
    </row>
    <row r="121" spans="1:19" ht="15" customHeight="1" x14ac:dyDescent="0.3">
      <c r="A121" s="1">
        <v>438</v>
      </c>
      <c r="B121" s="34" t="s">
        <v>2209</v>
      </c>
      <c r="C121" t="s">
        <v>4</v>
      </c>
      <c r="D121" t="s">
        <v>5</v>
      </c>
      <c r="E121" t="s">
        <v>6</v>
      </c>
      <c r="F121" s="2">
        <v>6.1801042720800003</v>
      </c>
      <c r="G121" s="22">
        <v>2</v>
      </c>
      <c r="H121" s="22">
        <v>3</v>
      </c>
      <c r="I121" s="22">
        <v>1</v>
      </c>
      <c r="J121" s="22">
        <v>2</v>
      </c>
      <c r="K121" s="22">
        <v>1</v>
      </c>
      <c r="L121" s="22">
        <v>9</v>
      </c>
      <c r="M121" s="22">
        <v>2</v>
      </c>
      <c r="N121" s="22">
        <v>3</v>
      </c>
      <c r="O121" s="22">
        <v>1</v>
      </c>
      <c r="P121" s="22">
        <v>2</v>
      </c>
      <c r="Q121" s="22">
        <v>8</v>
      </c>
    </row>
    <row r="122" spans="1:19" ht="15" customHeight="1" x14ac:dyDescent="0.3">
      <c r="A122" s="1" t="s">
        <v>661</v>
      </c>
      <c r="B122" s="34" t="s">
        <v>2255</v>
      </c>
      <c r="C122" t="s">
        <v>4</v>
      </c>
      <c r="D122" t="s">
        <v>5</v>
      </c>
      <c r="E122" t="s">
        <v>6</v>
      </c>
      <c r="F122" s="2">
        <v>0.17214963317599999</v>
      </c>
      <c r="G122" s="22">
        <v>3</v>
      </c>
      <c r="H122" s="22">
        <v>3</v>
      </c>
      <c r="I122" s="22">
        <v>1</v>
      </c>
      <c r="J122" s="22">
        <v>1</v>
      </c>
      <c r="K122" s="22">
        <v>1</v>
      </c>
      <c r="L122" s="22">
        <v>9</v>
      </c>
      <c r="M122" s="22">
        <v>2</v>
      </c>
      <c r="N122" s="22">
        <v>3</v>
      </c>
      <c r="O122" s="22">
        <v>1</v>
      </c>
      <c r="P122" s="22">
        <v>2</v>
      </c>
      <c r="Q122" s="22">
        <v>8</v>
      </c>
      <c r="S122" t="s">
        <v>2299</v>
      </c>
    </row>
    <row r="123" spans="1:19" ht="15" customHeight="1" x14ac:dyDescent="0.3">
      <c r="A123" s="1">
        <v>857</v>
      </c>
      <c r="B123" s="34" t="s">
        <v>2279</v>
      </c>
      <c r="C123" t="s">
        <v>4</v>
      </c>
      <c r="D123" t="s">
        <v>5</v>
      </c>
      <c r="E123" t="s">
        <v>6</v>
      </c>
      <c r="F123" s="2">
        <v>8.3485311900300001</v>
      </c>
      <c r="G123" s="22">
        <v>3</v>
      </c>
      <c r="H123" s="22">
        <v>3</v>
      </c>
      <c r="I123" s="22">
        <v>2</v>
      </c>
      <c r="J123" s="22">
        <v>2</v>
      </c>
      <c r="K123" s="22">
        <v>1</v>
      </c>
      <c r="L123" s="22">
        <v>11</v>
      </c>
      <c r="M123" s="22">
        <v>3</v>
      </c>
      <c r="N123" s="22">
        <v>3</v>
      </c>
      <c r="O123" s="22">
        <v>1</v>
      </c>
      <c r="P123" s="22">
        <v>1</v>
      </c>
      <c r="Q123" s="22">
        <v>8</v>
      </c>
    </row>
    <row r="124" spans="1:19" ht="15" customHeight="1" x14ac:dyDescent="0.3">
      <c r="A124" s="1">
        <v>793</v>
      </c>
      <c r="B124" s="34" t="s">
        <v>2270</v>
      </c>
      <c r="C124" t="s">
        <v>4</v>
      </c>
      <c r="D124" t="s">
        <v>5</v>
      </c>
      <c r="E124" t="s">
        <v>6</v>
      </c>
      <c r="F124" s="2">
        <v>2.9327758198499998</v>
      </c>
      <c r="G124" s="22">
        <v>3</v>
      </c>
      <c r="H124" s="22">
        <v>1</v>
      </c>
      <c r="I124" s="22">
        <v>3</v>
      </c>
      <c r="J124" s="22">
        <v>2</v>
      </c>
      <c r="K124" s="22">
        <v>3</v>
      </c>
      <c r="L124" s="22">
        <v>12</v>
      </c>
      <c r="M124" s="22">
        <v>3</v>
      </c>
      <c r="N124" s="22">
        <v>3</v>
      </c>
      <c r="O124" s="22">
        <v>1</v>
      </c>
      <c r="P124" s="22">
        <v>1</v>
      </c>
      <c r="Q124" s="22">
        <v>8</v>
      </c>
      <c r="R124" t="s">
        <v>2185</v>
      </c>
    </row>
    <row r="125" spans="1:19" ht="15" customHeight="1" x14ac:dyDescent="0.3">
      <c r="A125" s="1"/>
      <c r="F125" s="2">
        <f>SUM(F106:F124)</f>
        <v>32.374902527960501</v>
      </c>
    </row>
    <row r="126" spans="1:19" ht="15" customHeight="1" x14ac:dyDescent="0.3">
      <c r="A126" s="1" t="s">
        <v>608</v>
      </c>
      <c r="B126" s="34" t="s">
        <v>2248</v>
      </c>
      <c r="C126" t="s">
        <v>4</v>
      </c>
      <c r="D126" t="s">
        <v>5</v>
      </c>
      <c r="E126" t="s">
        <v>6</v>
      </c>
      <c r="F126" s="2">
        <v>1.8061869874500001</v>
      </c>
      <c r="G126" s="22">
        <v>1</v>
      </c>
      <c r="H126" s="22">
        <v>1</v>
      </c>
      <c r="I126" s="22">
        <v>1</v>
      </c>
      <c r="J126" s="22">
        <v>1</v>
      </c>
      <c r="K126" s="22">
        <v>1</v>
      </c>
      <c r="L126" s="22">
        <v>5</v>
      </c>
      <c r="M126" s="22">
        <v>2</v>
      </c>
      <c r="N126" s="22">
        <v>3</v>
      </c>
      <c r="O126" s="22">
        <v>2</v>
      </c>
      <c r="P126" s="22">
        <v>2</v>
      </c>
      <c r="Q126" s="22">
        <v>9</v>
      </c>
      <c r="R126" t="s">
        <v>2307</v>
      </c>
    </row>
    <row r="127" spans="1:19" ht="15" customHeight="1" x14ac:dyDescent="0.3">
      <c r="A127" s="1" t="s">
        <v>665</v>
      </c>
      <c r="B127" s="34" t="s">
        <v>2256</v>
      </c>
      <c r="C127" t="s">
        <v>4</v>
      </c>
      <c r="D127" t="s">
        <v>5</v>
      </c>
      <c r="E127" t="s">
        <v>6</v>
      </c>
      <c r="F127" s="2">
        <v>1.17925823393</v>
      </c>
      <c r="G127" s="22">
        <v>1</v>
      </c>
      <c r="H127" s="22">
        <v>1</v>
      </c>
      <c r="I127" s="22">
        <v>1</v>
      </c>
      <c r="J127" s="22">
        <v>1</v>
      </c>
      <c r="K127" s="22">
        <v>1</v>
      </c>
      <c r="L127" s="22">
        <v>5</v>
      </c>
      <c r="M127" s="22">
        <v>3</v>
      </c>
      <c r="N127" s="22">
        <v>2</v>
      </c>
      <c r="O127" s="22">
        <v>1</v>
      </c>
      <c r="P127" s="22">
        <v>3</v>
      </c>
      <c r="Q127" s="22">
        <v>9</v>
      </c>
    </row>
    <row r="128" spans="1:19" ht="15" customHeight="1" x14ac:dyDescent="0.3">
      <c r="A128" s="1">
        <v>953</v>
      </c>
      <c r="B128" s="34" t="s">
        <v>2284</v>
      </c>
      <c r="C128" t="s">
        <v>4</v>
      </c>
      <c r="D128" t="s">
        <v>5</v>
      </c>
      <c r="E128" t="s">
        <v>6</v>
      </c>
      <c r="F128" s="2">
        <v>1.418306813716</v>
      </c>
      <c r="G128" s="22">
        <v>1</v>
      </c>
      <c r="H128" s="22">
        <v>1</v>
      </c>
      <c r="I128" s="22">
        <v>1</v>
      </c>
      <c r="J128" s="22">
        <v>1</v>
      </c>
      <c r="K128" s="22">
        <v>1</v>
      </c>
      <c r="L128" s="22">
        <v>5</v>
      </c>
      <c r="M128" s="22">
        <v>3</v>
      </c>
      <c r="N128" s="22">
        <v>2</v>
      </c>
      <c r="O128" s="22">
        <v>1</v>
      </c>
      <c r="P128" s="22">
        <v>3</v>
      </c>
      <c r="Q128" s="22">
        <v>9</v>
      </c>
    </row>
    <row r="129" spans="1:18" ht="15" customHeight="1" x14ac:dyDescent="0.3">
      <c r="A129" s="1" t="s">
        <v>148</v>
      </c>
      <c r="B129" s="34" t="s">
        <v>949</v>
      </c>
      <c r="C129" t="s">
        <v>4</v>
      </c>
      <c r="D129" t="s">
        <v>5</v>
      </c>
      <c r="E129" t="s">
        <v>6</v>
      </c>
      <c r="F129" s="2">
        <v>0.49180154025299999</v>
      </c>
      <c r="G129" s="22">
        <v>1</v>
      </c>
      <c r="H129" s="22">
        <v>1</v>
      </c>
      <c r="I129" s="22">
        <v>2</v>
      </c>
      <c r="J129" s="22">
        <v>1</v>
      </c>
      <c r="K129" s="22">
        <v>1</v>
      </c>
      <c r="L129" s="22">
        <v>6</v>
      </c>
      <c r="M129" s="22">
        <v>3</v>
      </c>
      <c r="N129" s="22">
        <v>2</v>
      </c>
      <c r="O129" s="22">
        <v>1</v>
      </c>
      <c r="P129" s="22">
        <v>3</v>
      </c>
      <c r="Q129" s="22">
        <v>9</v>
      </c>
      <c r="R129" t="s">
        <v>2313</v>
      </c>
    </row>
    <row r="130" spans="1:18" ht="15" customHeight="1" x14ac:dyDescent="0.3">
      <c r="A130" s="1" t="s">
        <v>528</v>
      </c>
      <c r="B130" s="34" t="s">
        <v>2008</v>
      </c>
      <c r="C130" t="s">
        <v>4</v>
      </c>
      <c r="D130" t="s">
        <v>5</v>
      </c>
      <c r="E130" t="s">
        <v>6</v>
      </c>
      <c r="F130" s="2">
        <v>0.82105810864700002</v>
      </c>
      <c r="G130" s="22">
        <v>1</v>
      </c>
      <c r="H130" s="22">
        <v>1</v>
      </c>
      <c r="I130" s="22">
        <v>2</v>
      </c>
      <c r="J130" s="22">
        <v>1</v>
      </c>
      <c r="K130" s="22">
        <v>1</v>
      </c>
      <c r="L130" s="22">
        <v>6</v>
      </c>
      <c r="M130" s="22">
        <v>3</v>
      </c>
      <c r="N130" s="22">
        <v>2</v>
      </c>
      <c r="O130" s="22">
        <v>1</v>
      </c>
      <c r="P130" s="22">
        <v>3</v>
      </c>
      <c r="Q130" s="22">
        <v>9</v>
      </c>
    </row>
    <row r="131" spans="1:18" ht="15" customHeight="1" x14ac:dyDescent="0.3">
      <c r="A131" s="1" t="s">
        <v>683</v>
      </c>
      <c r="B131" s="34" t="s">
        <v>2263</v>
      </c>
      <c r="C131" t="s">
        <v>4</v>
      </c>
      <c r="D131" t="s">
        <v>5</v>
      </c>
      <c r="E131" t="s">
        <v>6</v>
      </c>
      <c r="F131" s="2">
        <v>0.90628254884500004</v>
      </c>
      <c r="G131" s="22">
        <v>1</v>
      </c>
      <c r="H131" s="22">
        <v>1</v>
      </c>
      <c r="I131" s="22">
        <v>1</v>
      </c>
      <c r="J131" s="22">
        <v>2</v>
      </c>
      <c r="K131" s="22">
        <v>1</v>
      </c>
      <c r="L131" s="22">
        <v>6</v>
      </c>
      <c r="M131" s="22">
        <v>3</v>
      </c>
      <c r="N131" s="22">
        <v>2</v>
      </c>
      <c r="O131" s="22">
        <v>1</v>
      </c>
      <c r="P131" s="22">
        <v>3</v>
      </c>
      <c r="Q131" s="22">
        <v>9</v>
      </c>
    </row>
    <row r="132" spans="1:18" ht="15" customHeight="1" x14ac:dyDescent="0.3">
      <c r="A132" s="1" t="s">
        <v>715</v>
      </c>
      <c r="B132" s="34" t="s">
        <v>2275</v>
      </c>
      <c r="C132" t="s">
        <v>4</v>
      </c>
      <c r="D132" t="s">
        <v>5</v>
      </c>
      <c r="E132" t="s">
        <v>6</v>
      </c>
      <c r="F132" s="2">
        <v>1.2577544806000001</v>
      </c>
      <c r="G132" s="22">
        <v>1</v>
      </c>
      <c r="H132" s="22">
        <v>2</v>
      </c>
      <c r="I132" s="22">
        <v>1</v>
      </c>
      <c r="J132" s="22">
        <v>1</v>
      </c>
      <c r="K132" s="22">
        <v>1</v>
      </c>
      <c r="L132" s="22">
        <v>6</v>
      </c>
      <c r="M132" s="22">
        <v>3</v>
      </c>
      <c r="N132" s="22">
        <v>2</v>
      </c>
      <c r="O132" s="22">
        <v>1</v>
      </c>
      <c r="P132" s="22">
        <v>3</v>
      </c>
      <c r="Q132" s="22">
        <v>9</v>
      </c>
    </row>
    <row r="133" spans="1:18" ht="15" customHeight="1" x14ac:dyDescent="0.3">
      <c r="A133" s="1" t="s">
        <v>689</v>
      </c>
      <c r="B133" s="34" t="s">
        <v>2078</v>
      </c>
      <c r="C133" t="s">
        <v>4</v>
      </c>
      <c r="D133" t="s">
        <v>5</v>
      </c>
      <c r="E133" t="s">
        <v>6</v>
      </c>
      <c r="F133" s="2">
        <v>1.2965669017300001</v>
      </c>
      <c r="G133" s="22">
        <v>1</v>
      </c>
      <c r="H133" s="22">
        <v>1</v>
      </c>
      <c r="I133" s="22">
        <v>3</v>
      </c>
      <c r="J133" s="22">
        <v>1</v>
      </c>
      <c r="K133" s="22">
        <v>1</v>
      </c>
      <c r="L133" s="22">
        <v>7</v>
      </c>
      <c r="M133" s="22">
        <v>3</v>
      </c>
      <c r="N133" s="22">
        <v>2</v>
      </c>
      <c r="O133" s="22">
        <v>1</v>
      </c>
      <c r="P133" s="22">
        <v>3</v>
      </c>
      <c r="Q133" s="22">
        <v>9</v>
      </c>
    </row>
    <row r="134" spans="1:18" ht="15" customHeight="1" x14ac:dyDescent="0.3">
      <c r="A134" s="1" t="s">
        <v>711</v>
      </c>
      <c r="B134" s="34" t="s">
        <v>2088</v>
      </c>
      <c r="C134" t="s">
        <v>4</v>
      </c>
      <c r="D134" t="s">
        <v>5</v>
      </c>
      <c r="E134" t="s">
        <v>6</v>
      </c>
      <c r="F134" s="2">
        <v>1.2697771419699999</v>
      </c>
      <c r="G134" s="22">
        <v>1</v>
      </c>
      <c r="H134" s="22">
        <v>1</v>
      </c>
      <c r="I134" s="22">
        <v>3</v>
      </c>
      <c r="J134" s="22">
        <v>1</v>
      </c>
      <c r="K134" s="22">
        <v>1</v>
      </c>
      <c r="L134" s="22">
        <v>7</v>
      </c>
      <c r="M134" s="22">
        <v>3</v>
      </c>
      <c r="N134" s="22">
        <v>2</v>
      </c>
      <c r="O134" s="22">
        <v>1</v>
      </c>
      <c r="P134" s="22">
        <v>3</v>
      </c>
      <c r="Q134" s="22">
        <v>9</v>
      </c>
    </row>
    <row r="135" spans="1:18" ht="15" customHeight="1" x14ac:dyDescent="0.3">
      <c r="A135" s="1" t="s">
        <v>754</v>
      </c>
      <c r="B135" s="34" t="s">
        <v>2289</v>
      </c>
      <c r="C135" t="s">
        <v>4</v>
      </c>
      <c r="D135" t="s">
        <v>5</v>
      </c>
      <c r="E135" t="s">
        <v>6</v>
      </c>
      <c r="F135" s="2">
        <v>0.165244777757</v>
      </c>
      <c r="G135" s="22">
        <v>3</v>
      </c>
      <c r="H135" s="22">
        <v>1</v>
      </c>
      <c r="I135" s="22">
        <v>1</v>
      </c>
      <c r="J135" s="22">
        <v>1</v>
      </c>
      <c r="K135" s="22">
        <v>1</v>
      </c>
      <c r="L135" s="22">
        <v>7</v>
      </c>
      <c r="M135" s="22">
        <v>3</v>
      </c>
      <c r="N135" s="22">
        <v>3</v>
      </c>
      <c r="O135" s="22">
        <v>1</v>
      </c>
      <c r="P135" s="22">
        <v>2</v>
      </c>
      <c r="Q135" s="22">
        <v>9</v>
      </c>
    </row>
    <row r="136" spans="1:18" ht="15" customHeight="1" x14ac:dyDescent="0.3">
      <c r="A136" s="1" t="s">
        <v>653</v>
      </c>
      <c r="B136" s="34" t="s">
        <v>2252</v>
      </c>
      <c r="C136" t="s">
        <v>4</v>
      </c>
      <c r="D136" t="s">
        <v>5</v>
      </c>
      <c r="E136" t="s">
        <v>6</v>
      </c>
      <c r="F136" s="2">
        <v>2.329763394</v>
      </c>
      <c r="G136" s="22">
        <v>1</v>
      </c>
      <c r="H136" s="22">
        <v>1</v>
      </c>
      <c r="I136" s="22">
        <v>2</v>
      </c>
      <c r="J136" s="22">
        <v>3</v>
      </c>
      <c r="K136" s="22">
        <v>1</v>
      </c>
      <c r="L136" s="22">
        <v>8</v>
      </c>
      <c r="M136" s="22">
        <v>3</v>
      </c>
      <c r="N136" s="22">
        <v>2</v>
      </c>
      <c r="O136" s="22">
        <v>1</v>
      </c>
      <c r="P136" s="22">
        <v>3</v>
      </c>
      <c r="Q136" s="22">
        <v>9</v>
      </c>
    </row>
    <row r="137" spans="1:18" ht="15" customHeight="1" x14ac:dyDescent="0.3">
      <c r="A137" s="1" t="s">
        <v>692</v>
      </c>
      <c r="B137" s="34" t="s">
        <v>2266</v>
      </c>
      <c r="C137" t="s">
        <v>4</v>
      </c>
      <c r="D137" t="s">
        <v>5</v>
      </c>
      <c r="E137" t="s">
        <v>6</v>
      </c>
      <c r="F137" s="2">
        <v>3.5469011671700003E-2</v>
      </c>
      <c r="G137" s="22">
        <v>3</v>
      </c>
      <c r="H137" s="22">
        <v>1</v>
      </c>
      <c r="I137" s="22">
        <v>1</v>
      </c>
      <c r="J137" s="22">
        <v>2</v>
      </c>
      <c r="K137" s="22">
        <v>1</v>
      </c>
      <c r="L137" s="22">
        <v>8</v>
      </c>
      <c r="M137" s="22">
        <v>3</v>
      </c>
      <c r="N137" s="22">
        <v>2</v>
      </c>
      <c r="O137" s="22">
        <v>1</v>
      </c>
      <c r="P137" s="22">
        <v>3</v>
      </c>
      <c r="Q137" s="22">
        <v>9</v>
      </c>
    </row>
    <row r="138" spans="1:18" ht="15" customHeight="1" x14ac:dyDescent="0.3">
      <c r="A138" s="1">
        <v>392</v>
      </c>
      <c r="B138" s="34" t="s">
        <v>2206</v>
      </c>
      <c r="C138" t="s">
        <v>4</v>
      </c>
      <c r="D138" t="s">
        <v>5</v>
      </c>
      <c r="E138" t="s">
        <v>6</v>
      </c>
      <c r="F138" s="2">
        <v>0.11387741961</v>
      </c>
      <c r="G138" s="22">
        <v>1</v>
      </c>
      <c r="H138" s="22">
        <v>1</v>
      </c>
      <c r="I138" s="22">
        <v>1</v>
      </c>
      <c r="J138" s="22">
        <v>3</v>
      </c>
      <c r="K138" s="22">
        <v>3</v>
      </c>
      <c r="L138" s="22">
        <v>9</v>
      </c>
      <c r="M138" s="22">
        <v>1</v>
      </c>
      <c r="N138" s="22">
        <v>3</v>
      </c>
      <c r="O138" s="22">
        <v>2</v>
      </c>
      <c r="P138" s="22">
        <v>3</v>
      </c>
      <c r="Q138" s="22">
        <v>9</v>
      </c>
      <c r="R138" t="s">
        <v>2308</v>
      </c>
    </row>
    <row r="139" spans="1:18" ht="15" customHeight="1" x14ac:dyDescent="0.3">
      <c r="A139" s="1">
        <v>648</v>
      </c>
      <c r="B139" s="34" t="s">
        <v>2244</v>
      </c>
      <c r="C139" t="s">
        <v>4</v>
      </c>
      <c r="D139" t="s">
        <v>5</v>
      </c>
      <c r="E139" t="s">
        <v>6</v>
      </c>
      <c r="F139" s="2">
        <v>4.7792418918399999</v>
      </c>
      <c r="G139" s="22">
        <v>2</v>
      </c>
      <c r="H139" s="22">
        <v>2</v>
      </c>
      <c r="I139" s="22">
        <v>1</v>
      </c>
      <c r="J139" s="22">
        <v>2</v>
      </c>
      <c r="K139" s="22">
        <v>2</v>
      </c>
      <c r="L139" s="22">
        <v>9</v>
      </c>
      <c r="M139" s="22">
        <v>3</v>
      </c>
      <c r="N139" s="22">
        <v>3</v>
      </c>
      <c r="O139" s="22">
        <v>1</v>
      </c>
      <c r="P139" s="22">
        <v>2</v>
      </c>
      <c r="Q139" s="22">
        <v>9</v>
      </c>
      <c r="R139" t="s">
        <v>1828</v>
      </c>
    </row>
    <row r="140" spans="1:18" ht="15" customHeight="1" x14ac:dyDescent="0.3">
      <c r="A140" s="1" t="s">
        <v>621</v>
      </c>
      <c r="B140" s="34" t="s">
        <v>2249</v>
      </c>
      <c r="C140" t="s">
        <v>4</v>
      </c>
      <c r="D140" t="s">
        <v>5</v>
      </c>
      <c r="E140" t="s">
        <v>6</v>
      </c>
      <c r="F140" s="2">
        <v>4.2152688746800004</v>
      </c>
      <c r="G140" s="22">
        <v>2</v>
      </c>
      <c r="H140" s="22">
        <v>3</v>
      </c>
      <c r="I140" s="22">
        <v>1</v>
      </c>
      <c r="J140" s="22">
        <v>2</v>
      </c>
      <c r="K140" s="22">
        <v>1</v>
      </c>
      <c r="L140" s="22">
        <v>9</v>
      </c>
      <c r="M140" s="22">
        <v>3</v>
      </c>
      <c r="N140" s="22">
        <v>3</v>
      </c>
      <c r="O140" s="22">
        <v>1</v>
      </c>
      <c r="P140" s="22">
        <v>2</v>
      </c>
      <c r="Q140" s="22">
        <v>9</v>
      </c>
    </row>
    <row r="141" spans="1:18" ht="15" customHeight="1" x14ac:dyDescent="0.3">
      <c r="A141" s="1">
        <v>869</v>
      </c>
      <c r="B141" s="34" t="s">
        <v>2282</v>
      </c>
      <c r="C141" t="s">
        <v>4</v>
      </c>
      <c r="D141" t="s">
        <v>5</v>
      </c>
      <c r="E141" t="s">
        <v>6</v>
      </c>
      <c r="F141" s="2">
        <v>3.9310236872500002</v>
      </c>
      <c r="G141" s="22">
        <v>3</v>
      </c>
      <c r="H141" s="22">
        <v>1</v>
      </c>
      <c r="I141" s="22">
        <v>2</v>
      </c>
      <c r="J141" s="22">
        <v>2</v>
      </c>
      <c r="K141" s="22">
        <v>1</v>
      </c>
      <c r="L141" s="22">
        <v>9</v>
      </c>
      <c r="M141" s="22">
        <v>3</v>
      </c>
      <c r="N141" s="22">
        <v>2</v>
      </c>
      <c r="O141" s="22">
        <v>1</v>
      </c>
      <c r="P141" s="22">
        <v>3</v>
      </c>
      <c r="Q141" s="22">
        <v>9</v>
      </c>
    </row>
    <row r="142" spans="1:18" ht="15" customHeight="1" x14ac:dyDescent="0.3">
      <c r="A142" s="1"/>
      <c r="F142" s="2">
        <f>SUM(F126:F141)</f>
        <v>26.016881813949698</v>
      </c>
    </row>
    <row r="143" spans="1:18" ht="15" customHeight="1" x14ac:dyDescent="0.3">
      <c r="A143" s="1" t="s">
        <v>543</v>
      </c>
      <c r="B143" s="34" t="s">
        <v>2240</v>
      </c>
      <c r="C143" t="s">
        <v>4</v>
      </c>
      <c r="D143" t="s">
        <v>5</v>
      </c>
      <c r="E143" t="s">
        <v>6</v>
      </c>
      <c r="F143" s="2">
        <v>0.87803404733099999</v>
      </c>
      <c r="G143" s="22">
        <v>1</v>
      </c>
      <c r="H143" s="22">
        <v>1</v>
      </c>
      <c r="I143" s="22">
        <v>1</v>
      </c>
      <c r="J143" s="22">
        <v>1</v>
      </c>
      <c r="K143" s="22">
        <v>1</v>
      </c>
      <c r="L143" s="22">
        <v>5</v>
      </c>
      <c r="M143" s="22">
        <v>3</v>
      </c>
      <c r="N143" s="22">
        <v>3</v>
      </c>
      <c r="O143" s="22">
        <v>1</v>
      </c>
      <c r="P143" s="22">
        <v>3</v>
      </c>
      <c r="Q143" s="22">
        <v>10</v>
      </c>
    </row>
    <row r="144" spans="1:18" ht="15" customHeight="1" x14ac:dyDescent="0.3">
      <c r="A144" s="1" t="s">
        <v>628</v>
      </c>
      <c r="B144" s="34" t="s">
        <v>2250</v>
      </c>
      <c r="C144" t="s">
        <v>4</v>
      </c>
      <c r="D144" t="s">
        <v>5</v>
      </c>
      <c r="E144" t="s">
        <v>6</v>
      </c>
      <c r="F144" s="2">
        <v>0.997184525697</v>
      </c>
      <c r="G144" s="22">
        <v>2</v>
      </c>
      <c r="H144" s="22">
        <v>1</v>
      </c>
      <c r="I144" s="22">
        <v>3</v>
      </c>
      <c r="J144" s="22">
        <v>2</v>
      </c>
      <c r="K144" s="22">
        <v>1</v>
      </c>
      <c r="L144" s="22">
        <v>9</v>
      </c>
      <c r="M144" s="22">
        <v>3</v>
      </c>
      <c r="N144" s="22">
        <v>2</v>
      </c>
      <c r="O144" s="22">
        <v>2</v>
      </c>
      <c r="P144" s="22">
        <v>3</v>
      </c>
      <c r="Q144" s="22">
        <v>10</v>
      </c>
      <c r="R144" t="s">
        <v>2307</v>
      </c>
    </row>
    <row r="145" spans="1:18" ht="15" customHeight="1" x14ac:dyDescent="0.3">
      <c r="A145" s="1">
        <v>680</v>
      </c>
      <c r="B145" s="34" t="s">
        <v>2247</v>
      </c>
      <c r="C145" t="s">
        <v>4</v>
      </c>
      <c r="D145" t="s">
        <v>5</v>
      </c>
      <c r="E145" t="s">
        <v>6</v>
      </c>
      <c r="F145" s="2">
        <v>5.5118509543299998</v>
      </c>
      <c r="G145" s="22">
        <v>3</v>
      </c>
      <c r="H145" s="22">
        <v>2</v>
      </c>
      <c r="I145" s="22">
        <v>1</v>
      </c>
      <c r="J145" s="22">
        <v>3</v>
      </c>
      <c r="K145" s="22">
        <v>1</v>
      </c>
      <c r="L145" s="22">
        <v>10</v>
      </c>
      <c r="M145" s="22">
        <v>3</v>
      </c>
      <c r="N145" s="22">
        <v>2</v>
      </c>
      <c r="O145" s="22">
        <v>3</v>
      </c>
      <c r="P145" s="22">
        <v>2</v>
      </c>
      <c r="Q145" s="22">
        <v>10</v>
      </c>
      <c r="R145" t="s">
        <v>2307</v>
      </c>
    </row>
    <row r="146" spans="1:18" ht="15" customHeight="1" x14ac:dyDescent="0.3">
      <c r="A146" s="1"/>
      <c r="F146" s="2">
        <f>SUM(F143:F145)</f>
        <v>7.3870695273579994</v>
      </c>
    </row>
    <row r="147" spans="1:18" ht="15" customHeight="1" x14ac:dyDescent="0.3">
      <c r="A147" s="1">
        <v>775</v>
      </c>
      <c r="B147" s="34" t="s">
        <v>2258</v>
      </c>
      <c r="C147" t="s">
        <v>4</v>
      </c>
      <c r="D147" t="s">
        <v>5</v>
      </c>
      <c r="E147" t="s">
        <v>6</v>
      </c>
      <c r="F147" s="2">
        <v>0.34261883181899999</v>
      </c>
      <c r="G147" s="22">
        <v>3</v>
      </c>
      <c r="H147" s="22">
        <v>1</v>
      </c>
      <c r="I147" s="22">
        <v>1</v>
      </c>
      <c r="J147" s="22">
        <v>1</v>
      </c>
      <c r="K147" s="22">
        <v>1</v>
      </c>
      <c r="L147" s="22">
        <v>7</v>
      </c>
      <c r="M147" s="22">
        <v>3</v>
      </c>
      <c r="N147" s="22">
        <v>3</v>
      </c>
      <c r="O147" s="22">
        <v>2</v>
      </c>
      <c r="P147" s="22">
        <v>3</v>
      </c>
      <c r="Q147" s="22">
        <v>11</v>
      </c>
      <c r="R147" t="s">
        <v>2307</v>
      </c>
    </row>
    <row r="148" spans="1:18" ht="15" customHeight="1" x14ac:dyDescent="0.3">
      <c r="A148" s="1" t="s">
        <v>577</v>
      </c>
      <c r="B148" s="34" t="s">
        <v>2246</v>
      </c>
      <c r="C148" t="s">
        <v>4</v>
      </c>
      <c r="D148" t="s">
        <v>5</v>
      </c>
      <c r="E148" t="s">
        <v>6</v>
      </c>
      <c r="F148" s="2">
        <v>0.17394482581500001</v>
      </c>
      <c r="G148" s="22">
        <v>3</v>
      </c>
      <c r="H148" s="22">
        <v>1</v>
      </c>
      <c r="I148" s="22">
        <v>1</v>
      </c>
      <c r="J148" s="22">
        <v>2</v>
      </c>
      <c r="K148" s="22">
        <v>1</v>
      </c>
      <c r="L148" s="22">
        <v>8</v>
      </c>
      <c r="M148" s="22">
        <v>3</v>
      </c>
      <c r="N148" s="22">
        <v>3</v>
      </c>
      <c r="O148" s="22">
        <v>3</v>
      </c>
      <c r="P148" s="22">
        <v>2</v>
      </c>
      <c r="Q148" s="22">
        <v>11</v>
      </c>
      <c r="R148" t="s">
        <v>2307</v>
      </c>
    </row>
    <row r="149" spans="1:18" ht="15" customHeight="1" x14ac:dyDescent="0.3">
      <c r="A149" s="1"/>
      <c r="F149" s="2">
        <f>SUM(F147:F148)</f>
        <v>0.51656365763400003</v>
      </c>
    </row>
    <row r="150" spans="1:18" ht="15" customHeight="1" x14ac:dyDescent="0.3">
      <c r="A150" s="1"/>
      <c r="F150" s="2">
        <f>SUM(F120:F148)</f>
        <v>117.5547518899124</v>
      </c>
    </row>
    <row r="151" spans="1:18" ht="15" customHeight="1" x14ac:dyDescent="0.3">
      <c r="A151" s="1"/>
      <c r="F151" s="2">
        <f>SUM(F120:F150)</f>
        <v>235.6260674374588</v>
      </c>
      <c r="L151" s="22">
        <f>SUM(L120:L150)</f>
        <v>200</v>
      </c>
    </row>
    <row r="152" spans="1:18" ht="15" customHeight="1" x14ac:dyDescent="0.3">
      <c r="A152" s="1"/>
      <c r="F152" s="2">
        <f>SUM(F100:F151)</f>
        <v>541.80522330040526</v>
      </c>
      <c r="L152" s="22">
        <f>SUM(L100:L151)</f>
        <v>539</v>
      </c>
    </row>
    <row r="153" spans="1:18" ht="15" customHeight="1" x14ac:dyDescent="0.3">
      <c r="A153" s="1"/>
      <c r="F153" s="2">
        <f>SUM(F131:F152)</f>
        <v>957.11046094166386</v>
      </c>
    </row>
    <row r="154" spans="1:18" ht="15" customHeight="1" x14ac:dyDescent="0.3">
      <c r="A154" s="1"/>
      <c r="F154" s="2">
        <f>SUM(F137:F153)</f>
        <v>1906.9955326384256</v>
      </c>
    </row>
    <row r="155" spans="1:18" ht="15" customHeight="1" x14ac:dyDescent="0.3">
      <c r="A155" s="1"/>
      <c r="F155" s="2">
        <f>SUM(F151:F154)</f>
        <v>3641.5372843179534</v>
      </c>
    </row>
    <row r="156" spans="1:18" ht="15" customHeight="1" x14ac:dyDescent="0.3">
      <c r="A156" s="1"/>
      <c r="F156" s="2">
        <f>SUM(F154:F155)</f>
        <v>5548.5328169563791</v>
      </c>
    </row>
    <row r="157" spans="1:18" ht="15" customHeight="1" x14ac:dyDescent="0.3">
      <c r="F157" s="2">
        <f>SUM(F2:F156)</f>
        <v>13317.622037780573</v>
      </c>
    </row>
  </sheetData>
  <sortState ref="A2:S149">
    <sortCondition ref="Q2:Q149"/>
  </sortState>
  <pageMargins left="0.7" right="0.7" top="0.75" bottom="0.75" header="0.3" footer="0.3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R68"/>
  <sheetViews>
    <sheetView zoomScaleNormal="100" workbookViewId="0">
      <pane ySplit="1332" activePane="bottomLeft"/>
      <selection activeCell="D1" sqref="D1"/>
      <selection pane="bottomLeft" activeCell="E67" sqref="E66:E67"/>
    </sheetView>
  </sheetViews>
  <sheetFormatPr defaultRowHeight="14.4" x14ac:dyDescent="0.3"/>
  <cols>
    <col min="1" max="1" width="6.109375" style="3" customWidth="1"/>
    <col min="2" max="2" width="26.6640625" style="3" customWidth="1"/>
    <col min="3" max="3" width="6.44140625" style="3" customWidth="1"/>
    <col min="4" max="4" width="7.33203125" style="3" customWidth="1"/>
    <col min="5" max="5" width="7.88671875" style="3" customWidth="1"/>
    <col min="6" max="6" width="7" style="3" customWidth="1"/>
    <col min="7" max="7" width="9.5546875" style="19" customWidth="1"/>
    <col min="8" max="8" width="7.5546875" style="3" customWidth="1"/>
    <col min="9" max="9" width="7.44140625" style="3" customWidth="1"/>
    <col min="10" max="13" width="7.5546875" style="3" customWidth="1"/>
    <col min="14" max="15" width="8.44140625" style="3" customWidth="1"/>
    <col min="16" max="17" width="7.88671875" style="3" customWidth="1"/>
    <col min="18" max="18" width="50.6640625" style="3" customWidth="1"/>
    <col min="19" max="259" width="9.109375" style="3"/>
    <col min="260" max="260" width="19.44140625" style="3" bestFit="1" customWidth="1"/>
    <col min="261" max="261" width="27.88671875" style="3" bestFit="1" customWidth="1"/>
    <col min="262" max="265" width="8" style="3" customWidth="1"/>
    <col min="266" max="266" width="27" style="3" bestFit="1" customWidth="1"/>
    <col min="267" max="515" width="9.109375" style="3"/>
    <col min="516" max="516" width="19.44140625" style="3" bestFit="1" customWidth="1"/>
    <col min="517" max="517" width="27.88671875" style="3" bestFit="1" customWidth="1"/>
    <col min="518" max="521" width="8" style="3" customWidth="1"/>
    <col min="522" max="522" width="27" style="3" bestFit="1" customWidth="1"/>
    <col min="523" max="771" width="9.109375" style="3"/>
    <col min="772" max="772" width="19.44140625" style="3" bestFit="1" customWidth="1"/>
    <col min="773" max="773" width="27.88671875" style="3" bestFit="1" customWidth="1"/>
    <col min="774" max="777" width="8" style="3" customWidth="1"/>
    <col min="778" max="778" width="27" style="3" bestFit="1" customWidth="1"/>
    <col min="779" max="1027" width="9.109375" style="3"/>
    <col min="1028" max="1028" width="19.44140625" style="3" bestFit="1" customWidth="1"/>
    <col min="1029" max="1029" width="27.88671875" style="3" bestFit="1" customWidth="1"/>
    <col min="1030" max="1033" width="8" style="3" customWidth="1"/>
    <col min="1034" max="1034" width="27" style="3" bestFit="1" customWidth="1"/>
    <col min="1035" max="1283" width="9.109375" style="3"/>
    <col min="1284" max="1284" width="19.44140625" style="3" bestFit="1" customWidth="1"/>
    <col min="1285" max="1285" width="27.88671875" style="3" bestFit="1" customWidth="1"/>
    <col min="1286" max="1289" width="8" style="3" customWidth="1"/>
    <col min="1290" max="1290" width="27" style="3" bestFit="1" customWidth="1"/>
    <col min="1291" max="1539" width="9.109375" style="3"/>
    <col min="1540" max="1540" width="19.44140625" style="3" bestFit="1" customWidth="1"/>
    <col min="1541" max="1541" width="27.88671875" style="3" bestFit="1" customWidth="1"/>
    <col min="1542" max="1545" width="8" style="3" customWidth="1"/>
    <col min="1546" max="1546" width="27" style="3" bestFit="1" customWidth="1"/>
    <col min="1547" max="1795" width="9.109375" style="3"/>
    <col min="1796" max="1796" width="19.44140625" style="3" bestFit="1" customWidth="1"/>
    <col min="1797" max="1797" width="27.88671875" style="3" bestFit="1" customWidth="1"/>
    <col min="1798" max="1801" width="8" style="3" customWidth="1"/>
    <col min="1802" max="1802" width="27" style="3" bestFit="1" customWidth="1"/>
    <col min="1803" max="2051" width="9.109375" style="3"/>
    <col min="2052" max="2052" width="19.44140625" style="3" bestFit="1" customWidth="1"/>
    <col min="2053" max="2053" width="27.88671875" style="3" bestFit="1" customWidth="1"/>
    <col min="2054" max="2057" width="8" style="3" customWidth="1"/>
    <col min="2058" max="2058" width="27" style="3" bestFit="1" customWidth="1"/>
    <col min="2059" max="2307" width="9.109375" style="3"/>
    <col min="2308" max="2308" width="19.44140625" style="3" bestFit="1" customWidth="1"/>
    <col min="2309" max="2309" width="27.88671875" style="3" bestFit="1" customWidth="1"/>
    <col min="2310" max="2313" width="8" style="3" customWidth="1"/>
    <col min="2314" max="2314" width="27" style="3" bestFit="1" customWidth="1"/>
    <col min="2315" max="2563" width="9.109375" style="3"/>
    <col min="2564" max="2564" width="19.44140625" style="3" bestFit="1" customWidth="1"/>
    <col min="2565" max="2565" width="27.88671875" style="3" bestFit="1" customWidth="1"/>
    <col min="2566" max="2569" width="8" style="3" customWidth="1"/>
    <col min="2570" max="2570" width="27" style="3" bestFit="1" customWidth="1"/>
    <col min="2571" max="2819" width="9.109375" style="3"/>
    <col min="2820" max="2820" width="19.44140625" style="3" bestFit="1" customWidth="1"/>
    <col min="2821" max="2821" width="27.88671875" style="3" bestFit="1" customWidth="1"/>
    <col min="2822" max="2825" width="8" style="3" customWidth="1"/>
    <col min="2826" max="2826" width="27" style="3" bestFit="1" customWidth="1"/>
    <col min="2827" max="3075" width="9.109375" style="3"/>
    <col min="3076" max="3076" width="19.44140625" style="3" bestFit="1" customWidth="1"/>
    <col min="3077" max="3077" width="27.88671875" style="3" bestFit="1" customWidth="1"/>
    <col min="3078" max="3081" width="8" style="3" customWidth="1"/>
    <col min="3082" max="3082" width="27" style="3" bestFit="1" customWidth="1"/>
    <col min="3083" max="3331" width="9.109375" style="3"/>
    <col min="3332" max="3332" width="19.44140625" style="3" bestFit="1" customWidth="1"/>
    <col min="3333" max="3333" width="27.88671875" style="3" bestFit="1" customWidth="1"/>
    <col min="3334" max="3337" width="8" style="3" customWidth="1"/>
    <col min="3338" max="3338" width="27" style="3" bestFit="1" customWidth="1"/>
    <col min="3339" max="3587" width="9.109375" style="3"/>
    <col min="3588" max="3588" width="19.44140625" style="3" bestFit="1" customWidth="1"/>
    <col min="3589" max="3589" width="27.88671875" style="3" bestFit="1" customWidth="1"/>
    <col min="3590" max="3593" width="8" style="3" customWidth="1"/>
    <col min="3594" max="3594" width="27" style="3" bestFit="1" customWidth="1"/>
    <col min="3595" max="3843" width="9.109375" style="3"/>
    <col min="3844" max="3844" width="19.44140625" style="3" bestFit="1" customWidth="1"/>
    <col min="3845" max="3845" width="27.88671875" style="3" bestFit="1" customWidth="1"/>
    <col min="3846" max="3849" width="8" style="3" customWidth="1"/>
    <col min="3850" max="3850" width="27" style="3" bestFit="1" customWidth="1"/>
    <col min="3851" max="4099" width="9.109375" style="3"/>
    <col min="4100" max="4100" width="19.44140625" style="3" bestFit="1" customWidth="1"/>
    <col min="4101" max="4101" width="27.88671875" style="3" bestFit="1" customWidth="1"/>
    <col min="4102" max="4105" width="8" style="3" customWidth="1"/>
    <col min="4106" max="4106" width="27" style="3" bestFit="1" customWidth="1"/>
    <col min="4107" max="4355" width="9.109375" style="3"/>
    <col min="4356" max="4356" width="19.44140625" style="3" bestFit="1" customWidth="1"/>
    <col min="4357" max="4357" width="27.88671875" style="3" bestFit="1" customWidth="1"/>
    <col min="4358" max="4361" width="8" style="3" customWidth="1"/>
    <col min="4362" max="4362" width="27" style="3" bestFit="1" customWidth="1"/>
    <col min="4363" max="4611" width="9.109375" style="3"/>
    <col min="4612" max="4612" width="19.44140625" style="3" bestFit="1" customWidth="1"/>
    <col min="4613" max="4613" width="27.88671875" style="3" bestFit="1" customWidth="1"/>
    <col min="4614" max="4617" width="8" style="3" customWidth="1"/>
    <col min="4618" max="4618" width="27" style="3" bestFit="1" customWidth="1"/>
    <col min="4619" max="4867" width="9.109375" style="3"/>
    <col min="4868" max="4868" width="19.44140625" style="3" bestFit="1" customWidth="1"/>
    <col min="4869" max="4869" width="27.88671875" style="3" bestFit="1" customWidth="1"/>
    <col min="4870" max="4873" width="8" style="3" customWidth="1"/>
    <col min="4874" max="4874" width="27" style="3" bestFit="1" customWidth="1"/>
    <col min="4875" max="5123" width="9.109375" style="3"/>
    <col min="5124" max="5124" width="19.44140625" style="3" bestFit="1" customWidth="1"/>
    <col min="5125" max="5125" width="27.88671875" style="3" bestFit="1" customWidth="1"/>
    <col min="5126" max="5129" width="8" style="3" customWidth="1"/>
    <col min="5130" max="5130" width="27" style="3" bestFit="1" customWidth="1"/>
    <col min="5131" max="5379" width="9.109375" style="3"/>
    <col min="5380" max="5380" width="19.44140625" style="3" bestFit="1" customWidth="1"/>
    <col min="5381" max="5381" width="27.88671875" style="3" bestFit="1" customWidth="1"/>
    <col min="5382" max="5385" width="8" style="3" customWidth="1"/>
    <col min="5386" max="5386" width="27" style="3" bestFit="1" customWidth="1"/>
    <col min="5387" max="5635" width="9.109375" style="3"/>
    <col min="5636" max="5636" width="19.44140625" style="3" bestFit="1" customWidth="1"/>
    <col min="5637" max="5637" width="27.88671875" style="3" bestFit="1" customWidth="1"/>
    <col min="5638" max="5641" width="8" style="3" customWidth="1"/>
    <col min="5642" max="5642" width="27" style="3" bestFit="1" customWidth="1"/>
    <col min="5643" max="5891" width="9.109375" style="3"/>
    <col min="5892" max="5892" width="19.44140625" style="3" bestFit="1" customWidth="1"/>
    <col min="5893" max="5893" width="27.88671875" style="3" bestFit="1" customWidth="1"/>
    <col min="5894" max="5897" width="8" style="3" customWidth="1"/>
    <col min="5898" max="5898" width="27" style="3" bestFit="1" customWidth="1"/>
    <col min="5899" max="6147" width="9.109375" style="3"/>
    <col min="6148" max="6148" width="19.44140625" style="3" bestFit="1" customWidth="1"/>
    <col min="6149" max="6149" width="27.88671875" style="3" bestFit="1" customWidth="1"/>
    <col min="6150" max="6153" width="8" style="3" customWidth="1"/>
    <col min="6154" max="6154" width="27" style="3" bestFit="1" customWidth="1"/>
    <col min="6155" max="6403" width="9.109375" style="3"/>
    <col min="6404" max="6404" width="19.44140625" style="3" bestFit="1" customWidth="1"/>
    <col min="6405" max="6405" width="27.88671875" style="3" bestFit="1" customWidth="1"/>
    <col min="6406" max="6409" width="8" style="3" customWidth="1"/>
    <col min="6410" max="6410" width="27" style="3" bestFit="1" customWidth="1"/>
    <col min="6411" max="6659" width="9.109375" style="3"/>
    <col min="6660" max="6660" width="19.44140625" style="3" bestFit="1" customWidth="1"/>
    <col min="6661" max="6661" width="27.88671875" style="3" bestFit="1" customWidth="1"/>
    <col min="6662" max="6665" width="8" style="3" customWidth="1"/>
    <col min="6666" max="6666" width="27" style="3" bestFit="1" customWidth="1"/>
    <col min="6667" max="6915" width="9.109375" style="3"/>
    <col min="6916" max="6916" width="19.44140625" style="3" bestFit="1" customWidth="1"/>
    <col min="6917" max="6917" width="27.88671875" style="3" bestFit="1" customWidth="1"/>
    <col min="6918" max="6921" width="8" style="3" customWidth="1"/>
    <col min="6922" max="6922" width="27" style="3" bestFit="1" customWidth="1"/>
    <col min="6923" max="7171" width="9.109375" style="3"/>
    <col min="7172" max="7172" width="19.44140625" style="3" bestFit="1" customWidth="1"/>
    <col min="7173" max="7173" width="27.88671875" style="3" bestFit="1" customWidth="1"/>
    <col min="7174" max="7177" width="8" style="3" customWidth="1"/>
    <col min="7178" max="7178" width="27" style="3" bestFit="1" customWidth="1"/>
    <col min="7179" max="7427" width="9.109375" style="3"/>
    <col min="7428" max="7428" width="19.44140625" style="3" bestFit="1" customWidth="1"/>
    <col min="7429" max="7429" width="27.88671875" style="3" bestFit="1" customWidth="1"/>
    <col min="7430" max="7433" width="8" style="3" customWidth="1"/>
    <col min="7434" max="7434" width="27" style="3" bestFit="1" customWidth="1"/>
    <col min="7435" max="7683" width="9.109375" style="3"/>
    <col min="7684" max="7684" width="19.44140625" style="3" bestFit="1" customWidth="1"/>
    <col min="7685" max="7685" width="27.88671875" style="3" bestFit="1" customWidth="1"/>
    <col min="7686" max="7689" width="8" style="3" customWidth="1"/>
    <col min="7690" max="7690" width="27" style="3" bestFit="1" customWidth="1"/>
    <col min="7691" max="7939" width="9.109375" style="3"/>
    <col min="7940" max="7940" width="19.44140625" style="3" bestFit="1" customWidth="1"/>
    <col min="7941" max="7941" width="27.88671875" style="3" bestFit="1" customWidth="1"/>
    <col min="7942" max="7945" width="8" style="3" customWidth="1"/>
    <col min="7946" max="7946" width="27" style="3" bestFit="1" customWidth="1"/>
    <col min="7947" max="8195" width="9.109375" style="3"/>
    <col min="8196" max="8196" width="19.44140625" style="3" bestFit="1" customWidth="1"/>
    <col min="8197" max="8197" width="27.88671875" style="3" bestFit="1" customWidth="1"/>
    <col min="8198" max="8201" width="8" style="3" customWidth="1"/>
    <col min="8202" max="8202" width="27" style="3" bestFit="1" customWidth="1"/>
    <col min="8203" max="8451" width="9.109375" style="3"/>
    <col min="8452" max="8452" width="19.44140625" style="3" bestFit="1" customWidth="1"/>
    <col min="8453" max="8453" width="27.88671875" style="3" bestFit="1" customWidth="1"/>
    <col min="8454" max="8457" width="8" style="3" customWidth="1"/>
    <col min="8458" max="8458" width="27" style="3" bestFit="1" customWidth="1"/>
    <col min="8459" max="8707" width="9.109375" style="3"/>
    <col min="8708" max="8708" width="19.44140625" style="3" bestFit="1" customWidth="1"/>
    <col min="8709" max="8709" width="27.88671875" style="3" bestFit="1" customWidth="1"/>
    <col min="8710" max="8713" width="8" style="3" customWidth="1"/>
    <col min="8714" max="8714" width="27" style="3" bestFit="1" customWidth="1"/>
    <col min="8715" max="8963" width="9.109375" style="3"/>
    <col min="8964" max="8964" width="19.44140625" style="3" bestFit="1" customWidth="1"/>
    <col min="8965" max="8965" width="27.88671875" style="3" bestFit="1" customWidth="1"/>
    <col min="8966" max="8969" width="8" style="3" customWidth="1"/>
    <col min="8970" max="8970" width="27" style="3" bestFit="1" customWidth="1"/>
    <col min="8971" max="9219" width="9.109375" style="3"/>
    <col min="9220" max="9220" width="19.44140625" style="3" bestFit="1" customWidth="1"/>
    <col min="9221" max="9221" width="27.88671875" style="3" bestFit="1" customWidth="1"/>
    <col min="9222" max="9225" width="8" style="3" customWidth="1"/>
    <col min="9226" max="9226" width="27" style="3" bestFit="1" customWidth="1"/>
    <col min="9227" max="9475" width="9.109375" style="3"/>
    <col min="9476" max="9476" width="19.44140625" style="3" bestFit="1" customWidth="1"/>
    <col min="9477" max="9477" width="27.88671875" style="3" bestFit="1" customWidth="1"/>
    <col min="9478" max="9481" width="8" style="3" customWidth="1"/>
    <col min="9482" max="9482" width="27" style="3" bestFit="1" customWidth="1"/>
    <col min="9483" max="9731" width="9.109375" style="3"/>
    <col min="9732" max="9732" width="19.44140625" style="3" bestFit="1" customWidth="1"/>
    <col min="9733" max="9733" width="27.88671875" style="3" bestFit="1" customWidth="1"/>
    <col min="9734" max="9737" width="8" style="3" customWidth="1"/>
    <col min="9738" max="9738" width="27" style="3" bestFit="1" customWidth="1"/>
    <col min="9739" max="9987" width="9.109375" style="3"/>
    <col min="9988" max="9988" width="19.44140625" style="3" bestFit="1" customWidth="1"/>
    <col min="9989" max="9989" width="27.88671875" style="3" bestFit="1" customWidth="1"/>
    <col min="9990" max="9993" width="8" style="3" customWidth="1"/>
    <col min="9994" max="9994" width="27" style="3" bestFit="1" customWidth="1"/>
    <col min="9995" max="10243" width="9.109375" style="3"/>
    <col min="10244" max="10244" width="19.44140625" style="3" bestFit="1" customWidth="1"/>
    <col min="10245" max="10245" width="27.88671875" style="3" bestFit="1" customWidth="1"/>
    <col min="10246" max="10249" width="8" style="3" customWidth="1"/>
    <col min="10250" max="10250" width="27" style="3" bestFit="1" customWidth="1"/>
    <col min="10251" max="10499" width="9.109375" style="3"/>
    <col min="10500" max="10500" width="19.44140625" style="3" bestFit="1" customWidth="1"/>
    <col min="10501" max="10501" width="27.88671875" style="3" bestFit="1" customWidth="1"/>
    <col min="10502" max="10505" width="8" style="3" customWidth="1"/>
    <col min="10506" max="10506" width="27" style="3" bestFit="1" customWidth="1"/>
    <col min="10507" max="10755" width="9.109375" style="3"/>
    <col min="10756" max="10756" width="19.44140625" style="3" bestFit="1" customWidth="1"/>
    <col min="10757" max="10757" width="27.88671875" style="3" bestFit="1" customWidth="1"/>
    <col min="10758" max="10761" width="8" style="3" customWidth="1"/>
    <col min="10762" max="10762" width="27" style="3" bestFit="1" customWidth="1"/>
    <col min="10763" max="11011" width="9.109375" style="3"/>
    <col min="11012" max="11012" width="19.44140625" style="3" bestFit="1" customWidth="1"/>
    <col min="11013" max="11013" width="27.88671875" style="3" bestFit="1" customWidth="1"/>
    <col min="11014" max="11017" width="8" style="3" customWidth="1"/>
    <col min="11018" max="11018" width="27" style="3" bestFit="1" customWidth="1"/>
    <col min="11019" max="11267" width="9.109375" style="3"/>
    <col min="11268" max="11268" width="19.44140625" style="3" bestFit="1" customWidth="1"/>
    <col min="11269" max="11269" width="27.88671875" style="3" bestFit="1" customWidth="1"/>
    <col min="11270" max="11273" width="8" style="3" customWidth="1"/>
    <col min="11274" max="11274" width="27" style="3" bestFit="1" customWidth="1"/>
    <col min="11275" max="11523" width="9.109375" style="3"/>
    <col min="11524" max="11524" width="19.44140625" style="3" bestFit="1" customWidth="1"/>
    <col min="11525" max="11525" width="27.88671875" style="3" bestFit="1" customWidth="1"/>
    <col min="11526" max="11529" width="8" style="3" customWidth="1"/>
    <col min="11530" max="11530" width="27" style="3" bestFit="1" customWidth="1"/>
    <col min="11531" max="11779" width="9.109375" style="3"/>
    <col min="11780" max="11780" width="19.44140625" style="3" bestFit="1" customWidth="1"/>
    <col min="11781" max="11781" width="27.88671875" style="3" bestFit="1" customWidth="1"/>
    <col min="11782" max="11785" width="8" style="3" customWidth="1"/>
    <col min="11786" max="11786" width="27" style="3" bestFit="1" customWidth="1"/>
    <col min="11787" max="12035" width="9.109375" style="3"/>
    <col min="12036" max="12036" width="19.44140625" style="3" bestFit="1" customWidth="1"/>
    <col min="12037" max="12037" width="27.88671875" style="3" bestFit="1" customWidth="1"/>
    <col min="12038" max="12041" width="8" style="3" customWidth="1"/>
    <col min="12042" max="12042" width="27" style="3" bestFit="1" customWidth="1"/>
    <col min="12043" max="12291" width="9.109375" style="3"/>
    <col min="12292" max="12292" width="19.44140625" style="3" bestFit="1" customWidth="1"/>
    <col min="12293" max="12293" width="27.88671875" style="3" bestFit="1" customWidth="1"/>
    <col min="12294" max="12297" width="8" style="3" customWidth="1"/>
    <col min="12298" max="12298" width="27" style="3" bestFit="1" customWidth="1"/>
    <col min="12299" max="12547" width="9.109375" style="3"/>
    <col min="12548" max="12548" width="19.44140625" style="3" bestFit="1" customWidth="1"/>
    <col min="12549" max="12549" width="27.88671875" style="3" bestFit="1" customWidth="1"/>
    <col min="12550" max="12553" width="8" style="3" customWidth="1"/>
    <col min="12554" max="12554" width="27" style="3" bestFit="1" customWidth="1"/>
    <col min="12555" max="12803" width="9.109375" style="3"/>
    <col min="12804" max="12804" width="19.44140625" style="3" bestFit="1" customWidth="1"/>
    <col min="12805" max="12805" width="27.88671875" style="3" bestFit="1" customWidth="1"/>
    <col min="12806" max="12809" width="8" style="3" customWidth="1"/>
    <col min="12810" max="12810" width="27" style="3" bestFit="1" customWidth="1"/>
    <col min="12811" max="13059" width="9.109375" style="3"/>
    <col min="13060" max="13060" width="19.44140625" style="3" bestFit="1" customWidth="1"/>
    <col min="13061" max="13061" width="27.88671875" style="3" bestFit="1" customWidth="1"/>
    <col min="13062" max="13065" width="8" style="3" customWidth="1"/>
    <col min="13066" max="13066" width="27" style="3" bestFit="1" customWidth="1"/>
    <col min="13067" max="13315" width="9.109375" style="3"/>
    <col min="13316" max="13316" width="19.44140625" style="3" bestFit="1" customWidth="1"/>
    <col min="13317" max="13317" width="27.88671875" style="3" bestFit="1" customWidth="1"/>
    <col min="13318" max="13321" width="8" style="3" customWidth="1"/>
    <col min="13322" max="13322" width="27" style="3" bestFit="1" customWidth="1"/>
    <col min="13323" max="13571" width="9.109375" style="3"/>
    <col min="13572" max="13572" width="19.44140625" style="3" bestFit="1" customWidth="1"/>
    <col min="13573" max="13573" width="27.88671875" style="3" bestFit="1" customWidth="1"/>
    <col min="13574" max="13577" width="8" style="3" customWidth="1"/>
    <col min="13578" max="13578" width="27" style="3" bestFit="1" customWidth="1"/>
    <col min="13579" max="13827" width="9.109375" style="3"/>
    <col min="13828" max="13828" width="19.44140625" style="3" bestFit="1" customWidth="1"/>
    <col min="13829" max="13829" width="27.88671875" style="3" bestFit="1" customWidth="1"/>
    <col min="13830" max="13833" width="8" style="3" customWidth="1"/>
    <col min="13834" max="13834" width="27" style="3" bestFit="1" customWidth="1"/>
    <col min="13835" max="14083" width="9.109375" style="3"/>
    <col min="14084" max="14084" width="19.44140625" style="3" bestFit="1" customWidth="1"/>
    <col min="14085" max="14085" width="27.88671875" style="3" bestFit="1" customWidth="1"/>
    <col min="14086" max="14089" width="8" style="3" customWidth="1"/>
    <col min="14090" max="14090" width="27" style="3" bestFit="1" customWidth="1"/>
    <col min="14091" max="14339" width="9.109375" style="3"/>
    <col min="14340" max="14340" width="19.44140625" style="3" bestFit="1" customWidth="1"/>
    <col min="14341" max="14341" width="27.88671875" style="3" bestFit="1" customWidth="1"/>
    <col min="14342" max="14345" width="8" style="3" customWidth="1"/>
    <col min="14346" max="14346" width="27" style="3" bestFit="1" customWidth="1"/>
    <col min="14347" max="14595" width="9.109375" style="3"/>
    <col min="14596" max="14596" width="19.44140625" style="3" bestFit="1" customWidth="1"/>
    <col min="14597" max="14597" width="27.88671875" style="3" bestFit="1" customWidth="1"/>
    <col min="14598" max="14601" width="8" style="3" customWidth="1"/>
    <col min="14602" max="14602" width="27" style="3" bestFit="1" customWidth="1"/>
    <col min="14603" max="14851" width="9.109375" style="3"/>
    <col min="14852" max="14852" width="19.44140625" style="3" bestFit="1" customWidth="1"/>
    <col min="14853" max="14853" width="27.88671875" style="3" bestFit="1" customWidth="1"/>
    <col min="14854" max="14857" width="8" style="3" customWidth="1"/>
    <col min="14858" max="14858" width="27" style="3" bestFit="1" customWidth="1"/>
    <col min="14859" max="15107" width="9.109375" style="3"/>
    <col min="15108" max="15108" width="19.44140625" style="3" bestFit="1" customWidth="1"/>
    <col min="15109" max="15109" width="27.88671875" style="3" bestFit="1" customWidth="1"/>
    <col min="15110" max="15113" width="8" style="3" customWidth="1"/>
    <col min="15114" max="15114" width="27" style="3" bestFit="1" customWidth="1"/>
    <col min="15115" max="15363" width="9.109375" style="3"/>
    <col min="15364" max="15364" width="19.44140625" style="3" bestFit="1" customWidth="1"/>
    <col min="15365" max="15365" width="27.88671875" style="3" bestFit="1" customWidth="1"/>
    <col min="15366" max="15369" width="8" style="3" customWidth="1"/>
    <col min="15370" max="15370" width="27" style="3" bestFit="1" customWidth="1"/>
    <col min="15371" max="15619" width="9.109375" style="3"/>
    <col min="15620" max="15620" width="19.44140625" style="3" bestFit="1" customWidth="1"/>
    <col min="15621" max="15621" width="27.88671875" style="3" bestFit="1" customWidth="1"/>
    <col min="15622" max="15625" width="8" style="3" customWidth="1"/>
    <col min="15626" max="15626" width="27" style="3" bestFit="1" customWidth="1"/>
    <col min="15627" max="15875" width="9.109375" style="3"/>
    <col min="15876" max="15876" width="19.44140625" style="3" bestFit="1" customWidth="1"/>
    <col min="15877" max="15877" width="27.88671875" style="3" bestFit="1" customWidth="1"/>
    <col min="15878" max="15881" width="8" style="3" customWidth="1"/>
    <col min="15882" max="15882" width="27" style="3" bestFit="1" customWidth="1"/>
    <col min="15883" max="16131" width="9.109375" style="3"/>
    <col min="16132" max="16132" width="19.44140625" style="3" bestFit="1" customWidth="1"/>
    <col min="16133" max="16133" width="27.88671875" style="3" bestFit="1" customWidth="1"/>
    <col min="16134" max="16137" width="8" style="3" customWidth="1"/>
    <col min="16138" max="16138" width="27" style="3" bestFit="1" customWidth="1"/>
    <col min="16139" max="16384" width="9.109375" style="3"/>
  </cols>
  <sheetData>
    <row r="1" spans="1:16138" s="15" customFormat="1" ht="52.8" x14ac:dyDescent="0.3">
      <c r="A1" s="4" t="s">
        <v>722</v>
      </c>
      <c r="B1" s="4" t="s">
        <v>1800</v>
      </c>
      <c r="C1" s="5">
        <v>0</v>
      </c>
      <c r="D1" s="5">
        <v>4.0860000000000003</v>
      </c>
      <c r="E1" s="6">
        <v>4.0860000000000003</v>
      </c>
      <c r="F1" s="4" t="s">
        <v>1742</v>
      </c>
      <c r="G1" s="35" t="s">
        <v>1767</v>
      </c>
      <c r="H1" s="37">
        <v>1</v>
      </c>
      <c r="I1" s="37">
        <v>1</v>
      </c>
      <c r="J1" s="37">
        <v>1</v>
      </c>
      <c r="K1" s="37">
        <v>1</v>
      </c>
      <c r="L1" s="37">
        <v>4</v>
      </c>
      <c r="M1" s="37">
        <v>1</v>
      </c>
      <c r="N1" s="37">
        <v>1</v>
      </c>
      <c r="O1" s="37">
        <v>1</v>
      </c>
      <c r="P1" s="37">
        <v>1</v>
      </c>
      <c r="Q1" s="37">
        <v>4</v>
      </c>
      <c r="R1" s="37" t="s">
        <v>1822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</row>
    <row r="2" spans="1:16138" ht="15" customHeight="1" x14ac:dyDescent="0.3">
      <c r="A2" s="4" t="s">
        <v>1750</v>
      </c>
      <c r="B2" s="4" t="s">
        <v>1751</v>
      </c>
      <c r="C2" s="5">
        <v>0</v>
      </c>
      <c r="D2" s="5">
        <v>0.91100000000000003</v>
      </c>
      <c r="E2" s="6">
        <v>0.91100000000000003</v>
      </c>
      <c r="F2" s="4" t="s">
        <v>1742</v>
      </c>
      <c r="G2" s="16" t="s">
        <v>1723</v>
      </c>
      <c r="H2" s="13">
        <v>1</v>
      </c>
      <c r="I2" s="13">
        <v>1</v>
      </c>
      <c r="J2" s="13">
        <v>1</v>
      </c>
      <c r="K2" s="13">
        <v>1</v>
      </c>
      <c r="L2" s="13">
        <v>4</v>
      </c>
      <c r="M2" s="13">
        <v>1</v>
      </c>
      <c r="N2" s="13">
        <v>1</v>
      </c>
      <c r="O2" s="13">
        <v>1</v>
      </c>
      <c r="P2" s="13">
        <v>1</v>
      </c>
      <c r="Q2" s="13">
        <v>4</v>
      </c>
      <c r="R2" s="13" t="s">
        <v>1833</v>
      </c>
    </row>
    <row r="3" spans="1:16138" ht="15" customHeight="1" x14ac:dyDescent="0.3">
      <c r="A3" s="4" t="s">
        <v>1745</v>
      </c>
      <c r="B3" s="4" t="s">
        <v>1746</v>
      </c>
      <c r="C3" s="5">
        <v>0</v>
      </c>
      <c r="D3" s="5">
        <v>4</v>
      </c>
      <c r="E3" s="6">
        <v>4</v>
      </c>
      <c r="F3" s="4" t="s">
        <v>1742</v>
      </c>
      <c r="G3" s="16" t="s">
        <v>1723</v>
      </c>
      <c r="H3" s="13">
        <v>3</v>
      </c>
      <c r="I3" s="13">
        <v>1</v>
      </c>
      <c r="J3" s="13">
        <v>1</v>
      </c>
      <c r="K3" s="13">
        <v>1</v>
      </c>
      <c r="L3" s="13">
        <v>6</v>
      </c>
      <c r="M3" s="13">
        <v>1</v>
      </c>
      <c r="N3" s="13">
        <v>1</v>
      </c>
      <c r="O3" s="13">
        <v>2</v>
      </c>
      <c r="P3" s="13">
        <v>1</v>
      </c>
      <c r="Q3" s="13">
        <v>5</v>
      </c>
      <c r="R3" s="13" t="s">
        <v>2307</v>
      </c>
    </row>
    <row r="4" spans="1:16138" ht="15" customHeight="1" x14ac:dyDescent="0.3">
      <c r="A4" s="4" t="s">
        <v>1789</v>
      </c>
      <c r="B4" s="4" t="s">
        <v>1735</v>
      </c>
      <c r="C4" s="5">
        <v>0</v>
      </c>
      <c r="D4" s="5">
        <v>1.39</v>
      </c>
      <c r="E4" s="6">
        <v>1.39</v>
      </c>
      <c r="F4" s="4" t="s">
        <v>1742</v>
      </c>
      <c r="G4" s="16" t="s">
        <v>1767</v>
      </c>
      <c r="H4" s="13">
        <v>3</v>
      </c>
      <c r="I4" s="13">
        <v>2</v>
      </c>
      <c r="J4" s="13">
        <v>1</v>
      </c>
      <c r="K4" s="13">
        <v>1</v>
      </c>
      <c r="L4" s="13">
        <v>7</v>
      </c>
      <c r="M4" s="13">
        <v>1</v>
      </c>
      <c r="N4" s="13">
        <v>2</v>
      </c>
      <c r="O4" s="13">
        <v>1</v>
      </c>
      <c r="P4" s="13">
        <v>1</v>
      </c>
      <c r="Q4" s="13">
        <v>5</v>
      </c>
      <c r="R4" s="13"/>
    </row>
    <row r="5" spans="1:16138" ht="15" customHeight="1" x14ac:dyDescent="0.3">
      <c r="A5" s="4" t="s">
        <v>1775</v>
      </c>
      <c r="B5" s="4" t="s">
        <v>1776</v>
      </c>
      <c r="C5" s="5">
        <v>0</v>
      </c>
      <c r="D5" s="5">
        <v>1.74</v>
      </c>
      <c r="E5" s="6">
        <v>1.74</v>
      </c>
      <c r="F5" s="4" t="s">
        <v>1722</v>
      </c>
      <c r="G5" s="16" t="s">
        <v>1767</v>
      </c>
      <c r="H5" s="13">
        <v>1</v>
      </c>
      <c r="I5" s="13">
        <v>1</v>
      </c>
      <c r="J5" s="13">
        <v>1</v>
      </c>
      <c r="K5" s="13">
        <v>1</v>
      </c>
      <c r="L5" s="13">
        <v>4</v>
      </c>
      <c r="M5" s="13">
        <v>3</v>
      </c>
      <c r="N5" s="13">
        <v>1</v>
      </c>
      <c r="O5" s="13">
        <v>1</v>
      </c>
      <c r="P5" s="13">
        <v>1</v>
      </c>
      <c r="Q5" s="13">
        <v>6</v>
      </c>
      <c r="R5" s="13" t="s">
        <v>1831</v>
      </c>
    </row>
    <row r="6" spans="1:16138" ht="15" customHeight="1" x14ac:dyDescent="0.3">
      <c r="A6" s="4" t="s">
        <v>700</v>
      </c>
      <c r="B6" s="4" t="s">
        <v>1787</v>
      </c>
      <c r="C6" s="5">
        <v>0</v>
      </c>
      <c r="D6" s="5">
        <v>4.8</v>
      </c>
      <c r="E6" s="6">
        <v>4.8</v>
      </c>
      <c r="F6" s="4" t="s">
        <v>1742</v>
      </c>
      <c r="G6" s="16" t="s">
        <v>1767</v>
      </c>
      <c r="H6" s="13">
        <v>1</v>
      </c>
      <c r="I6" s="13">
        <v>1</v>
      </c>
      <c r="J6" s="13">
        <v>1</v>
      </c>
      <c r="K6" s="13">
        <v>1</v>
      </c>
      <c r="L6" s="13">
        <v>4</v>
      </c>
      <c r="M6" s="13">
        <v>3</v>
      </c>
      <c r="N6" s="13">
        <v>1</v>
      </c>
      <c r="O6" s="13">
        <v>1</v>
      </c>
      <c r="P6" s="13">
        <v>1</v>
      </c>
      <c r="Q6" s="13">
        <v>6</v>
      </c>
      <c r="R6" s="13" t="s">
        <v>1832</v>
      </c>
    </row>
    <row r="7" spans="1:16138" ht="15" customHeight="1" x14ac:dyDescent="0.3">
      <c r="A7" s="4" t="s">
        <v>1798</v>
      </c>
      <c r="B7" s="4" t="s">
        <v>1799</v>
      </c>
      <c r="C7" s="5">
        <v>0</v>
      </c>
      <c r="D7" s="5">
        <v>10.452999999999999</v>
      </c>
      <c r="E7" s="6">
        <v>10.452999999999999</v>
      </c>
      <c r="F7" s="4" t="s">
        <v>1742</v>
      </c>
      <c r="G7" s="16" t="s">
        <v>1723</v>
      </c>
      <c r="H7" s="13">
        <v>1</v>
      </c>
      <c r="I7" s="13">
        <v>1</v>
      </c>
      <c r="J7" s="13">
        <v>1</v>
      </c>
      <c r="K7" s="13">
        <v>1</v>
      </c>
      <c r="L7" s="13">
        <v>4</v>
      </c>
      <c r="M7" s="13">
        <v>1</v>
      </c>
      <c r="N7" s="13">
        <v>3</v>
      </c>
      <c r="O7" s="13">
        <v>1</v>
      </c>
      <c r="P7" s="13">
        <v>1</v>
      </c>
      <c r="Q7" s="13">
        <v>6</v>
      </c>
      <c r="R7" s="13" t="s">
        <v>1829</v>
      </c>
    </row>
    <row r="8" spans="1:16138" ht="15" customHeight="1" x14ac:dyDescent="0.3">
      <c r="A8" s="4" t="s">
        <v>723</v>
      </c>
      <c r="B8" s="4" t="s">
        <v>1801</v>
      </c>
      <c r="C8" s="5">
        <v>0</v>
      </c>
      <c r="D8" s="5">
        <v>11</v>
      </c>
      <c r="E8" s="6">
        <v>11</v>
      </c>
      <c r="F8" s="4" t="s">
        <v>1742</v>
      </c>
      <c r="G8" s="16" t="s">
        <v>1767</v>
      </c>
      <c r="H8" s="13">
        <v>1</v>
      </c>
      <c r="I8" s="13">
        <v>1</v>
      </c>
      <c r="J8" s="13">
        <v>1</v>
      </c>
      <c r="K8" s="13">
        <v>1</v>
      </c>
      <c r="L8" s="13">
        <v>4</v>
      </c>
      <c r="M8" s="13">
        <v>1</v>
      </c>
      <c r="N8" s="13">
        <v>1</v>
      </c>
      <c r="O8" s="13">
        <v>1</v>
      </c>
      <c r="P8" s="13">
        <v>3</v>
      </c>
      <c r="Q8" s="13">
        <v>6</v>
      </c>
      <c r="R8" s="13" t="s">
        <v>1822</v>
      </c>
    </row>
    <row r="9" spans="1:16138" ht="15" customHeight="1" x14ac:dyDescent="0.3">
      <c r="A9" s="4" t="s">
        <v>725</v>
      </c>
      <c r="B9" s="4" t="s">
        <v>1802</v>
      </c>
      <c r="C9" s="5">
        <v>0</v>
      </c>
      <c r="D9" s="5">
        <v>2.2799999999999998</v>
      </c>
      <c r="E9" s="6">
        <v>2.2799999999999998</v>
      </c>
      <c r="F9" s="4" t="s">
        <v>1742</v>
      </c>
      <c r="G9" s="16" t="s">
        <v>1767</v>
      </c>
      <c r="H9" s="13">
        <v>1</v>
      </c>
      <c r="I9" s="13">
        <v>1</v>
      </c>
      <c r="J9" s="13">
        <v>1</v>
      </c>
      <c r="K9" s="13">
        <v>1</v>
      </c>
      <c r="L9" s="13">
        <v>4</v>
      </c>
      <c r="M9" s="13">
        <v>1</v>
      </c>
      <c r="N9" s="13">
        <v>1</v>
      </c>
      <c r="O9" s="13">
        <v>1</v>
      </c>
      <c r="P9" s="13">
        <v>3</v>
      </c>
      <c r="Q9" s="13">
        <v>6</v>
      </c>
      <c r="R9" s="13" t="s">
        <v>1834</v>
      </c>
    </row>
    <row r="10" spans="1:16138" ht="15" customHeight="1" x14ac:dyDescent="0.3">
      <c r="A10" s="4" t="s">
        <v>1759</v>
      </c>
      <c r="B10" s="4" t="s">
        <v>1760</v>
      </c>
      <c r="C10" s="5">
        <v>0</v>
      </c>
      <c r="D10" s="5">
        <v>3.1070000000000002</v>
      </c>
      <c r="E10" s="6">
        <v>3.1070000000000002</v>
      </c>
      <c r="F10" s="4" t="s">
        <v>1742</v>
      </c>
      <c r="G10" s="16" t="s">
        <v>1723</v>
      </c>
      <c r="H10" s="13">
        <v>1</v>
      </c>
      <c r="I10" s="13">
        <v>1</v>
      </c>
      <c r="J10" s="13">
        <v>1</v>
      </c>
      <c r="K10" s="13">
        <v>1</v>
      </c>
      <c r="L10" s="13">
        <v>4</v>
      </c>
      <c r="M10" s="13">
        <v>2</v>
      </c>
      <c r="N10" s="13">
        <v>2</v>
      </c>
      <c r="O10" s="13">
        <v>1</v>
      </c>
      <c r="P10" s="13">
        <v>1</v>
      </c>
      <c r="Q10" s="13">
        <v>6</v>
      </c>
      <c r="R10" s="13"/>
    </row>
    <row r="11" spans="1:16138" ht="15" customHeight="1" x14ac:dyDescent="0.3">
      <c r="A11" s="4" t="s">
        <v>620</v>
      </c>
      <c r="B11" s="4" t="s">
        <v>1769</v>
      </c>
      <c r="C11" s="5">
        <v>0</v>
      </c>
      <c r="D11" s="5">
        <v>2.1781999999999999</v>
      </c>
      <c r="E11" s="6">
        <v>2.1779999999999999</v>
      </c>
      <c r="F11" s="4" t="s">
        <v>1722</v>
      </c>
      <c r="G11" s="16" t="s">
        <v>1767</v>
      </c>
      <c r="H11" s="13">
        <v>2</v>
      </c>
      <c r="I11" s="13">
        <v>1</v>
      </c>
      <c r="J11" s="13">
        <v>1</v>
      </c>
      <c r="K11" s="13">
        <v>1</v>
      </c>
      <c r="L11" s="13">
        <v>5</v>
      </c>
      <c r="M11" s="13">
        <v>2</v>
      </c>
      <c r="N11" s="13">
        <v>2</v>
      </c>
      <c r="O11" s="13">
        <v>1</v>
      </c>
      <c r="P11" s="13">
        <v>1</v>
      </c>
      <c r="Q11" s="13">
        <v>6</v>
      </c>
      <c r="R11" s="13"/>
    </row>
    <row r="12" spans="1:16138" ht="15" customHeight="1" x14ac:dyDescent="0.3">
      <c r="A12" s="4" t="s">
        <v>1773</v>
      </c>
      <c r="B12" s="4" t="s">
        <v>1774</v>
      </c>
      <c r="C12" s="5">
        <v>0</v>
      </c>
      <c r="D12" s="5">
        <v>2.02</v>
      </c>
      <c r="E12" s="6">
        <v>2.02</v>
      </c>
      <c r="F12" s="4" t="s">
        <v>1722</v>
      </c>
      <c r="G12" s="16" t="s">
        <v>1767</v>
      </c>
      <c r="H12" s="13">
        <v>2</v>
      </c>
      <c r="I12" s="13">
        <v>1</v>
      </c>
      <c r="J12" s="13">
        <v>1</v>
      </c>
      <c r="K12" s="13">
        <v>1</v>
      </c>
      <c r="L12" s="13">
        <v>5</v>
      </c>
      <c r="M12" s="13">
        <v>2</v>
      </c>
      <c r="N12" s="13">
        <v>2</v>
      </c>
      <c r="O12" s="13">
        <v>1</v>
      </c>
      <c r="P12" s="13">
        <v>1</v>
      </c>
      <c r="Q12" s="13">
        <v>6</v>
      </c>
      <c r="R12" s="13"/>
    </row>
    <row r="13" spans="1:16138" ht="15" customHeight="1" x14ac:dyDescent="0.3">
      <c r="A13" s="4" t="s">
        <v>619</v>
      </c>
      <c r="B13" s="4" t="s">
        <v>1768</v>
      </c>
      <c r="C13" s="5">
        <v>0</v>
      </c>
      <c r="D13" s="5">
        <v>6.5553999999999997</v>
      </c>
      <c r="E13" s="6">
        <v>6.5549999999999997</v>
      </c>
      <c r="F13" s="4" t="s">
        <v>1722</v>
      </c>
      <c r="G13" s="16" t="s">
        <v>1767</v>
      </c>
      <c r="H13" s="13">
        <v>2</v>
      </c>
      <c r="I13" s="13">
        <v>2</v>
      </c>
      <c r="J13" s="13">
        <v>1</v>
      </c>
      <c r="K13" s="13">
        <v>1</v>
      </c>
      <c r="L13" s="13">
        <v>6</v>
      </c>
      <c r="M13" s="13">
        <v>3</v>
      </c>
      <c r="N13" s="13">
        <v>1</v>
      </c>
      <c r="O13" s="13">
        <v>1</v>
      </c>
      <c r="P13" s="13">
        <v>1</v>
      </c>
      <c r="Q13" s="13">
        <v>6</v>
      </c>
      <c r="R13" s="13" t="s">
        <v>1830</v>
      </c>
    </row>
    <row r="14" spans="1:16138" ht="15" customHeight="1" x14ac:dyDescent="0.3">
      <c r="A14" s="4" t="s">
        <v>1781</v>
      </c>
      <c r="B14" s="4" t="s">
        <v>1782</v>
      </c>
      <c r="C14" s="5">
        <v>0</v>
      </c>
      <c r="D14" s="5">
        <v>6.2990000000000004</v>
      </c>
      <c r="E14" s="6">
        <v>6.2990000000000004</v>
      </c>
      <c r="F14" s="4" t="s">
        <v>1742</v>
      </c>
      <c r="G14" s="16" t="s">
        <v>1767</v>
      </c>
      <c r="H14" s="13">
        <v>1</v>
      </c>
      <c r="I14" s="13">
        <v>3</v>
      </c>
      <c r="J14" s="13">
        <v>1</v>
      </c>
      <c r="K14" s="13">
        <v>1</v>
      </c>
      <c r="L14" s="13">
        <v>6</v>
      </c>
      <c r="M14" s="13">
        <v>2</v>
      </c>
      <c r="N14" s="13">
        <v>2</v>
      </c>
      <c r="O14" s="13">
        <v>1</v>
      </c>
      <c r="P14" s="13">
        <v>1</v>
      </c>
      <c r="Q14" s="13">
        <v>6</v>
      </c>
      <c r="R14" s="13"/>
    </row>
    <row r="15" spans="1:16138" ht="15" customHeight="1" x14ac:dyDescent="0.3">
      <c r="A15" s="4" t="s">
        <v>746</v>
      </c>
      <c r="B15" s="4" t="s">
        <v>1757</v>
      </c>
      <c r="C15" s="5">
        <v>0</v>
      </c>
      <c r="D15" s="5">
        <v>2.2869999999999999</v>
      </c>
      <c r="E15" s="6">
        <v>2.2869999999999999</v>
      </c>
      <c r="F15" s="4" t="s">
        <v>1742</v>
      </c>
      <c r="G15" s="16" t="s">
        <v>1723</v>
      </c>
      <c r="H15" s="13">
        <v>2</v>
      </c>
      <c r="I15" s="13">
        <v>2</v>
      </c>
      <c r="J15" s="13">
        <v>1</v>
      </c>
      <c r="K15" s="13">
        <v>1</v>
      </c>
      <c r="L15" s="13">
        <v>6</v>
      </c>
      <c r="M15" s="13">
        <v>2</v>
      </c>
      <c r="N15" s="13">
        <v>2</v>
      </c>
      <c r="O15" s="13">
        <v>1</v>
      </c>
      <c r="P15" s="13">
        <v>1</v>
      </c>
      <c r="Q15" s="13">
        <v>6</v>
      </c>
      <c r="R15" s="13"/>
    </row>
    <row r="16" spans="1:16138" ht="15" customHeight="1" x14ac:dyDescent="0.3">
      <c r="A16" s="4" t="s">
        <v>626</v>
      </c>
      <c r="B16" s="4" t="s">
        <v>1726</v>
      </c>
      <c r="C16" s="5">
        <v>0</v>
      </c>
      <c r="D16" s="5">
        <v>4.5990000000000002</v>
      </c>
      <c r="E16" s="6">
        <v>4.5990000000000002</v>
      </c>
      <c r="F16" s="4" t="s">
        <v>1722</v>
      </c>
      <c r="G16" s="16" t="s">
        <v>1723</v>
      </c>
      <c r="H16" s="13">
        <v>3</v>
      </c>
      <c r="I16" s="13">
        <v>2</v>
      </c>
      <c r="J16" s="13">
        <v>1</v>
      </c>
      <c r="K16" s="13">
        <v>1</v>
      </c>
      <c r="L16" s="13">
        <v>7</v>
      </c>
      <c r="M16" s="13">
        <v>1</v>
      </c>
      <c r="N16" s="13">
        <v>3</v>
      </c>
      <c r="O16" s="13">
        <v>1</v>
      </c>
      <c r="P16" s="13">
        <v>1</v>
      </c>
      <c r="Q16" s="13">
        <v>6</v>
      </c>
      <c r="R16" s="13"/>
    </row>
    <row r="17" spans="1:18" ht="15" customHeight="1" x14ac:dyDescent="0.3">
      <c r="A17" s="4" t="s">
        <v>1734</v>
      </c>
      <c r="B17" s="4" t="s">
        <v>1735</v>
      </c>
      <c r="C17" s="5">
        <v>0</v>
      </c>
      <c r="D17" s="5">
        <v>1.524</v>
      </c>
      <c r="E17" s="6">
        <v>1.524</v>
      </c>
      <c r="F17" s="4" t="s">
        <v>1742</v>
      </c>
      <c r="G17" s="16" t="s">
        <v>1723</v>
      </c>
      <c r="H17" s="13">
        <v>3</v>
      </c>
      <c r="I17" s="13">
        <v>2</v>
      </c>
      <c r="J17" s="13">
        <v>1</v>
      </c>
      <c r="K17" s="13">
        <v>1</v>
      </c>
      <c r="L17" s="13">
        <v>7</v>
      </c>
      <c r="M17" s="13">
        <v>2</v>
      </c>
      <c r="N17" s="13">
        <v>2</v>
      </c>
      <c r="O17" s="13">
        <v>1</v>
      </c>
      <c r="P17" s="13">
        <v>1</v>
      </c>
      <c r="Q17" s="13">
        <v>6</v>
      </c>
      <c r="R17" s="13"/>
    </row>
    <row r="18" spans="1:18" ht="15" customHeight="1" x14ac:dyDescent="0.3">
      <c r="A18" s="4" t="s">
        <v>707</v>
      </c>
      <c r="B18" s="4" t="s">
        <v>1737</v>
      </c>
      <c r="C18" s="5">
        <v>0</v>
      </c>
      <c r="D18" s="5">
        <v>6.2770000000000001</v>
      </c>
      <c r="E18" s="6">
        <v>6.2770000000000001</v>
      </c>
      <c r="F18" s="4" t="s">
        <v>1742</v>
      </c>
      <c r="G18" s="16" t="s">
        <v>1723</v>
      </c>
      <c r="H18" s="13">
        <v>3</v>
      </c>
      <c r="I18" s="13">
        <v>2</v>
      </c>
      <c r="J18" s="13">
        <v>1</v>
      </c>
      <c r="K18" s="13">
        <v>1</v>
      </c>
      <c r="L18" s="13">
        <v>7</v>
      </c>
      <c r="M18" s="13">
        <v>2</v>
      </c>
      <c r="N18" s="13">
        <v>2</v>
      </c>
      <c r="O18" s="13">
        <v>1</v>
      </c>
      <c r="P18" s="13">
        <v>1</v>
      </c>
      <c r="Q18" s="13">
        <v>6</v>
      </c>
      <c r="R18" s="13"/>
    </row>
    <row r="19" spans="1:18" ht="15" customHeight="1" x14ac:dyDescent="0.3">
      <c r="A19" s="4" t="s">
        <v>708</v>
      </c>
      <c r="B19" s="4" t="s">
        <v>1738</v>
      </c>
      <c r="C19" s="5">
        <v>0</v>
      </c>
      <c r="D19" s="5">
        <v>8.1890000000000001</v>
      </c>
      <c r="E19" s="6">
        <v>8.1890000000000001</v>
      </c>
      <c r="F19" s="4" t="s">
        <v>1742</v>
      </c>
      <c r="G19" s="16" t="s">
        <v>1723</v>
      </c>
      <c r="H19" s="13">
        <v>3</v>
      </c>
      <c r="I19" s="13">
        <v>2</v>
      </c>
      <c r="J19" s="13">
        <v>1</v>
      </c>
      <c r="K19" s="13">
        <v>1</v>
      </c>
      <c r="L19" s="13">
        <v>7</v>
      </c>
      <c r="M19" s="13">
        <v>2</v>
      </c>
      <c r="N19" s="13">
        <v>2</v>
      </c>
      <c r="O19" s="13">
        <v>1</v>
      </c>
      <c r="P19" s="13">
        <v>1</v>
      </c>
      <c r="Q19" s="13">
        <v>6</v>
      </c>
      <c r="R19" s="13"/>
    </row>
    <row r="20" spans="1:18" ht="15" customHeight="1" x14ac:dyDescent="0.3">
      <c r="A20" s="4" t="s">
        <v>1727</v>
      </c>
      <c r="B20" s="4" t="s">
        <v>1728</v>
      </c>
      <c r="C20" s="5">
        <v>0</v>
      </c>
      <c r="D20" s="5">
        <v>3.3079999999999998</v>
      </c>
      <c r="E20" s="6">
        <v>3.3079999999999998</v>
      </c>
      <c r="F20" s="4" t="s">
        <v>1742</v>
      </c>
      <c r="G20" s="16" t="s">
        <v>1723</v>
      </c>
      <c r="H20" s="13">
        <v>3</v>
      </c>
      <c r="I20" s="13">
        <v>3</v>
      </c>
      <c r="J20" s="13">
        <v>1</v>
      </c>
      <c r="K20" s="13">
        <v>1</v>
      </c>
      <c r="L20" s="13">
        <v>8</v>
      </c>
      <c r="M20" s="13">
        <v>3</v>
      </c>
      <c r="N20" s="13">
        <v>1</v>
      </c>
      <c r="O20" s="13">
        <v>1</v>
      </c>
      <c r="P20" s="13">
        <v>1</v>
      </c>
      <c r="Q20" s="13">
        <v>6</v>
      </c>
      <c r="R20" s="13"/>
    </row>
    <row r="21" spans="1:18" ht="15" customHeight="1" x14ac:dyDescent="0.3">
      <c r="A21" s="4" t="s">
        <v>1777</v>
      </c>
      <c r="B21" s="4" t="s">
        <v>1778</v>
      </c>
      <c r="C21" s="5">
        <v>0</v>
      </c>
      <c r="D21" s="5">
        <v>1.64</v>
      </c>
      <c r="E21" s="6">
        <v>1.64</v>
      </c>
      <c r="F21" s="4" t="s">
        <v>1722</v>
      </c>
      <c r="G21" s="16" t="s">
        <v>1767</v>
      </c>
      <c r="H21" s="13">
        <v>1</v>
      </c>
      <c r="I21" s="13">
        <v>1</v>
      </c>
      <c r="J21" s="13">
        <v>1</v>
      </c>
      <c r="K21" s="13">
        <v>1</v>
      </c>
      <c r="L21" s="13">
        <v>4</v>
      </c>
      <c r="M21" s="13">
        <v>3</v>
      </c>
      <c r="N21" s="13">
        <v>2</v>
      </c>
      <c r="O21" s="13">
        <v>1</v>
      </c>
      <c r="P21" s="13">
        <v>1</v>
      </c>
      <c r="Q21" s="13">
        <v>7</v>
      </c>
      <c r="R21" s="13"/>
    </row>
    <row r="22" spans="1:18" ht="15" customHeight="1" x14ac:dyDescent="0.3">
      <c r="A22" s="4" t="s">
        <v>1785</v>
      </c>
      <c r="B22" s="4" t="s">
        <v>1786</v>
      </c>
      <c r="C22" s="5">
        <v>0</v>
      </c>
      <c r="D22" s="5">
        <v>2.488</v>
      </c>
      <c r="E22" s="6">
        <v>2.488</v>
      </c>
      <c r="F22" s="4" t="s">
        <v>1742</v>
      </c>
      <c r="G22" s="16" t="s">
        <v>1767</v>
      </c>
      <c r="H22" s="13">
        <v>1</v>
      </c>
      <c r="I22" s="13">
        <v>1</v>
      </c>
      <c r="J22" s="13">
        <v>1</v>
      </c>
      <c r="K22" s="13">
        <v>1</v>
      </c>
      <c r="L22" s="13">
        <v>4</v>
      </c>
      <c r="M22" s="13">
        <v>3</v>
      </c>
      <c r="N22" s="13">
        <v>1</v>
      </c>
      <c r="O22" s="13">
        <v>2</v>
      </c>
      <c r="P22" s="13">
        <v>1</v>
      </c>
      <c r="Q22" s="13">
        <v>7</v>
      </c>
      <c r="R22" s="13" t="s">
        <v>2307</v>
      </c>
    </row>
    <row r="23" spans="1:18" ht="15" customHeight="1" x14ac:dyDescent="0.3">
      <c r="A23" s="4" t="s">
        <v>730</v>
      </c>
      <c r="B23" s="4" t="s">
        <v>1803</v>
      </c>
      <c r="C23" s="5">
        <v>0</v>
      </c>
      <c r="D23" s="5">
        <v>4.59</v>
      </c>
      <c r="E23" s="6">
        <v>4.59</v>
      </c>
      <c r="F23" s="4" t="s">
        <v>1742</v>
      </c>
      <c r="G23" s="16" t="s">
        <v>1767</v>
      </c>
      <c r="H23" s="13">
        <v>1</v>
      </c>
      <c r="I23" s="13">
        <v>1</v>
      </c>
      <c r="J23" s="13">
        <v>1</v>
      </c>
      <c r="K23" s="13">
        <v>1</v>
      </c>
      <c r="L23" s="13">
        <v>4</v>
      </c>
      <c r="M23" s="13">
        <v>3</v>
      </c>
      <c r="N23" s="13">
        <v>2</v>
      </c>
      <c r="O23" s="13">
        <v>1</v>
      </c>
      <c r="P23" s="13">
        <v>1</v>
      </c>
      <c r="Q23" s="13">
        <v>7</v>
      </c>
      <c r="R23" s="13" t="s">
        <v>1826</v>
      </c>
    </row>
    <row r="24" spans="1:18" ht="15" customHeight="1" x14ac:dyDescent="0.3">
      <c r="A24" s="4" t="s">
        <v>1720</v>
      </c>
      <c r="B24" s="4" t="s">
        <v>1721</v>
      </c>
      <c r="C24" s="5">
        <v>0</v>
      </c>
      <c r="D24" s="5">
        <v>1.927</v>
      </c>
      <c r="E24" s="6">
        <v>1.927</v>
      </c>
      <c r="F24" s="4" t="s">
        <v>1722</v>
      </c>
      <c r="G24" s="16" t="s">
        <v>1723</v>
      </c>
      <c r="H24" s="13">
        <v>2</v>
      </c>
      <c r="I24" s="13">
        <v>1</v>
      </c>
      <c r="J24" s="13">
        <v>1</v>
      </c>
      <c r="K24" s="13">
        <v>1</v>
      </c>
      <c r="L24" s="13">
        <v>5</v>
      </c>
      <c r="M24" s="13">
        <v>3</v>
      </c>
      <c r="N24" s="13">
        <v>2</v>
      </c>
      <c r="O24" s="13">
        <v>1</v>
      </c>
      <c r="P24" s="13">
        <v>1</v>
      </c>
      <c r="Q24" s="13">
        <v>7</v>
      </c>
      <c r="R24" s="13"/>
    </row>
    <row r="25" spans="1:18" ht="15" customHeight="1" x14ac:dyDescent="0.3">
      <c r="A25" s="4" t="s">
        <v>669</v>
      </c>
      <c r="B25" s="4" t="s">
        <v>1783</v>
      </c>
      <c r="C25" s="5">
        <v>0</v>
      </c>
      <c r="D25" s="5">
        <v>2.04</v>
      </c>
      <c r="E25" s="6">
        <v>2.04</v>
      </c>
      <c r="F25" s="4" t="s">
        <v>1742</v>
      </c>
      <c r="G25" s="16" t="s">
        <v>1767</v>
      </c>
      <c r="H25" s="13">
        <v>2</v>
      </c>
      <c r="I25" s="13">
        <v>1</v>
      </c>
      <c r="J25" s="13">
        <v>1</v>
      </c>
      <c r="K25" s="13">
        <v>1</v>
      </c>
      <c r="L25" s="13">
        <v>5</v>
      </c>
      <c r="M25" s="13">
        <v>3</v>
      </c>
      <c r="N25" s="13">
        <v>2</v>
      </c>
      <c r="O25" s="13">
        <v>1</v>
      </c>
      <c r="P25" s="13">
        <v>1</v>
      </c>
      <c r="Q25" s="13">
        <v>7</v>
      </c>
      <c r="R25" s="13"/>
    </row>
    <row r="26" spans="1:18" ht="15" customHeight="1" x14ac:dyDescent="0.3">
      <c r="A26" s="4" t="s">
        <v>673</v>
      </c>
      <c r="B26" s="4" t="s">
        <v>1784</v>
      </c>
      <c r="C26" s="5">
        <v>0</v>
      </c>
      <c r="D26" s="5">
        <v>2.0499999999999998</v>
      </c>
      <c r="E26" s="6">
        <v>2.0499999999999998</v>
      </c>
      <c r="F26" s="4" t="s">
        <v>1742</v>
      </c>
      <c r="G26" s="16" t="s">
        <v>1767</v>
      </c>
      <c r="H26" s="13">
        <v>2</v>
      </c>
      <c r="I26" s="13">
        <v>1</v>
      </c>
      <c r="J26" s="13">
        <v>1</v>
      </c>
      <c r="K26" s="13">
        <v>1</v>
      </c>
      <c r="L26" s="13">
        <v>5</v>
      </c>
      <c r="M26" s="13">
        <v>3</v>
      </c>
      <c r="N26" s="13">
        <v>2</v>
      </c>
      <c r="O26" s="13">
        <v>1</v>
      </c>
      <c r="P26" s="13">
        <v>1</v>
      </c>
      <c r="Q26" s="13">
        <v>7</v>
      </c>
      <c r="R26" s="13"/>
    </row>
    <row r="27" spans="1:18" ht="15" customHeight="1" x14ac:dyDescent="0.3">
      <c r="A27" s="4" t="s">
        <v>724</v>
      </c>
      <c r="B27" s="4" t="s">
        <v>1749</v>
      </c>
      <c r="C27" s="5">
        <v>0</v>
      </c>
      <c r="D27" s="5">
        <v>1.5</v>
      </c>
      <c r="E27" s="6">
        <v>1.5</v>
      </c>
      <c r="F27" s="4" t="s">
        <v>1742</v>
      </c>
      <c r="G27" s="16" t="s">
        <v>1723</v>
      </c>
      <c r="H27" s="13">
        <v>2</v>
      </c>
      <c r="I27" s="13">
        <v>1</v>
      </c>
      <c r="J27" s="13">
        <v>1</v>
      </c>
      <c r="K27" s="13">
        <v>1</v>
      </c>
      <c r="L27" s="13">
        <v>5</v>
      </c>
      <c r="M27" s="13">
        <v>2</v>
      </c>
      <c r="N27" s="13">
        <v>3</v>
      </c>
      <c r="O27" s="13">
        <v>1</v>
      </c>
      <c r="P27" s="13">
        <v>1</v>
      </c>
      <c r="Q27" s="13">
        <v>7</v>
      </c>
      <c r="R27" s="13"/>
    </row>
    <row r="28" spans="1:18" ht="15" customHeight="1" x14ac:dyDescent="0.3">
      <c r="A28" s="4" t="s">
        <v>750</v>
      </c>
      <c r="B28" s="4" t="s">
        <v>1758</v>
      </c>
      <c r="C28" s="5">
        <v>0</v>
      </c>
      <c r="D28" s="5">
        <v>1.77</v>
      </c>
      <c r="E28" s="6">
        <v>1.77</v>
      </c>
      <c r="F28" s="4" t="s">
        <v>1742</v>
      </c>
      <c r="G28" s="16" t="s">
        <v>1723</v>
      </c>
      <c r="H28" s="13">
        <v>2</v>
      </c>
      <c r="I28" s="13">
        <v>1</v>
      </c>
      <c r="J28" s="13">
        <v>1</v>
      </c>
      <c r="K28" s="13">
        <v>1</v>
      </c>
      <c r="L28" s="13">
        <v>5</v>
      </c>
      <c r="M28" s="13">
        <v>3</v>
      </c>
      <c r="N28" s="13">
        <v>2</v>
      </c>
      <c r="O28" s="13">
        <v>1</v>
      </c>
      <c r="P28" s="13">
        <v>1</v>
      </c>
      <c r="Q28" s="13">
        <v>7</v>
      </c>
      <c r="R28" s="13"/>
    </row>
    <row r="29" spans="1:18" ht="15" customHeight="1" x14ac:dyDescent="0.3">
      <c r="A29" s="4" t="s">
        <v>648</v>
      </c>
      <c r="B29" s="4" t="s">
        <v>1779</v>
      </c>
      <c r="C29" s="5">
        <v>0</v>
      </c>
      <c r="D29" s="5">
        <v>11.38</v>
      </c>
      <c r="E29" s="6">
        <v>11.38</v>
      </c>
      <c r="F29" s="4" t="s">
        <v>1722</v>
      </c>
      <c r="G29" s="16" t="s">
        <v>1767</v>
      </c>
      <c r="H29" s="13">
        <v>1</v>
      </c>
      <c r="I29" s="13">
        <v>3</v>
      </c>
      <c r="J29" s="13">
        <v>1</v>
      </c>
      <c r="K29" s="13">
        <v>1</v>
      </c>
      <c r="L29" s="13">
        <v>6</v>
      </c>
      <c r="M29" s="13">
        <v>2</v>
      </c>
      <c r="N29" s="13">
        <v>2</v>
      </c>
      <c r="O29" s="13">
        <v>2</v>
      </c>
      <c r="P29" s="13">
        <v>1</v>
      </c>
      <c r="Q29" s="13">
        <v>7</v>
      </c>
      <c r="R29" s="13" t="s">
        <v>2307</v>
      </c>
    </row>
    <row r="30" spans="1:18" ht="15" customHeight="1" x14ac:dyDescent="0.3">
      <c r="A30" s="4" t="s">
        <v>690</v>
      </c>
      <c r="B30" s="4" t="s">
        <v>1730</v>
      </c>
      <c r="C30" s="5">
        <v>0</v>
      </c>
      <c r="D30" s="5">
        <v>5.1970000000000001</v>
      </c>
      <c r="E30" s="6">
        <v>5.1970000000000001</v>
      </c>
      <c r="F30" s="4" t="s">
        <v>1742</v>
      </c>
      <c r="G30" s="16" t="s">
        <v>1723</v>
      </c>
      <c r="H30" s="13">
        <v>2</v>
      </c>
      <c r="I30" s="13">
        <v>2</v>
      </c>
      <c r="J30" s="13">
        <v>1</v>
      </c>
      <c r="K30" s="13">
        <v>1</v>
      </c>
      <c r="L30" s="13">
        <v>6</v>
      </c>
      <c r="M30" s="13">
        <v>3</v>
      </c>
      <c r="N30" s="13">
        <v>2</v>
      </c>
      <c r="O30" s="13">
        <v>1</v>
      </c>
      <c r="P30" s="13">
        <v>1</v>
      </c>
      <c r="Q30" s="13">
        <v>7</v>
      </c>
      <c r="R30" s="13"/>
    </row>
    <row r="31" spans="1:18" ht="15" customHeight="1" x14ac:dyDescent="0.3">
      <c r="A31" s="4" t="s">
        <v>1731</v>
      </c>
      <c r="B31" s="4" t="s">
        <v>1732</v>
      </c>
      <c r="C31" s="5">
        <v>0</v>
      </c>
      <c r="D31" s="5">
        <v>1.2330000000000001</v>
      </c>
      <c r="E31" s="6">
        <v>1.2330000000000001</v>
      </c>
      <c r="F31" s="4" t="s">
        <v>1742</v>
      </c>
      <c r="G31" s="16" t="s">
        <v>1723</v>
      </c>
      <c r="H31" s="13">
        <v>3</v>
      </c>
      <c r="I31" s="13">
        <v>1</v>
      </c>
      <c r="J31" s="13">
        <v>1</v>
      </c>
      <c r="K31" s="13">
        <v>1</v>
      </c>
      <c r="L31" s="13">
        <v>6</v>
      </c>
      <c r="M31" s="13">
        <v>2</v>
      </c>
      <c r="N31" s="13">
        <v>1</v>
      </c>
      <c r="O31" s="13">
        <v>1</v>
      </c>
      <c r="P31" s="13">
        <v>3</v>
      </c>
      <c r="Q31" s="13">
        <v>7</v>
      </c>
      <c r="R31" s="13"/>
    </row>
    <row r="32" spans="1:18" ht="15" customHeight="1" x14ac:dyDescent="0.3">
      <c r="A32" s="4" t="s">
        <v>699</v>
      </c>
      <c r="B32" s="4" t="s">
        <v>1733</v>
      </c>
      <c r="C32" s="5">
        <v>0</v>
      </c>
      <c r="D32" s="5">
        <v>0.81699999999999995</v>
      </c>
      <c r="E32" s="6">
        <v>0.81699999999999995</v>
      </c>
      <c r="F32" s="4" t="s">
        <v>1742</v>
      </c>
      <c r="G32" s="16" t="s">
        <v>1723</v>
      </c>
      <c r="H32" s="13">
        <v>3</v>
      </c>
      <c r="I32" s="13">
        <v>1</v>
      </c>
      <c r="J32" s="13">
        <v>1</v>
      </c>
      <c r="K32" s="13">
        <v>1</v>
      </c>
      <c r="L32" s="13">
        <v>6</v>
      </c>
      <c r="M32" s="13">
        <v>2</v>
      </c>
      <c r="N32" s="13">
        <v>2</v>
      </c>
      <c r="O32" s="13">
        <v>2</v>
      </c>
      <c r="P32" s="13">
        <v>1</v>
      </c>
      <c r="Q32" s="13">
        <v>7</v>
      </c>
      <c r="R32" s="13" t="s">
        <v>2307</v>
      </c>
    </row>
    <row r="33" spans="1:18" ht="15" customHeight="1" x14ac:dyDescent="0.3">
      <c r="A33" s="4" t="s">
        <v>1793</v>
      </c>
      <c r="B33" s="4" t="s">
        <v>1733</v>
      </c>
      <c r="C33" s="5">
        <v>0</v>
      </c>
      <c r="D33" s="5">
        <v>8.8279999999999994</v>
      </c>
      <c r="E33" s="6">
        <v>8.8279999999999994</v>
      </c>
      <c r="F33" s="4" t="s">
        <v>1742</v>
      </c>
      <c r="G33" s="16" t="s">
        <v>1767</v>
      </c>
      <c r="H33" s="13">
        <v>3</v>
      </c>
      <c r="I33" s="13">
        <v>1</v>
      </c>
      <c r="J33" s="13">
        <v>1</v>
      </c>
      <c r="K33" s="13">
        <v>1</v>
      </c>
      <c r="L33" s="13">
        <v>6</v>
      </c>
      <c r="M33" s="13">
        <v>2</v>
      </c>
      <c r="N33" s="13">
        <v>3</v>
      </c>
      <c r="O33" s="13">
        <v>1</v>
      </c>
      <c r="P33" s="13">
        <v>1</v>
      </c>
      <c r="Q33" s="13">
        <v>7</v>
      </c>
      <c r="R33" s="13"/>
    </row>
    <row r="34" spans="1:18" ht="15" customHeight="1" x14ac:dyDescent="0.3">
      <c r="A34" s="4" t="s">
        <v>1743</v>
      </c>
      <c r="B34" s="4" t="s">
        <v>1744</v>
      </c>
      <c r="C34" s="5">
        <v>0</v>
      </c>
      <c r="D34" s="5">
        <v>4.6920000000000002</v>
      </c>
      <c r="E34" s="6">
        <v>4.6920000000000002</v>
      </c>
      <c r="F34" s="4" t="s">
        <v>1742</v>
      </c>
      <c r="G34" s="16" t="s">
        <v>1723</v>
      </c>
      <c r="H34" s="13">
        <v>2</v>
      </c>
      <c r="I34" s="13">
        <v>2</v>
      </c>
      <c r="J34" s="13">
        <v>1</v>
      </c>
      <c r="K34" s="13">
        <v>1</v>
      </c>
      <c r="L34" s="13">
        <v>6</v>
      </c>
      <c r="M34" s="13">
        <v>3</v>
      </c>
      <c r="N34" s="13">
        <v>2</v>
      </c>
      <c r="O34" s="13">
        <v>1</v>
      </c>
      <c r="P34" s="13">
        <v>1</v>
      </c>
      <c r="Q34" s="13">
        <v>7</v>
      </c>
      <c r="R34" s="13"/>
    </row>
    <row r="35" spans="1:18" ht="15" customHeight="1" x14ac:dyDescent="0.3">
      <c r="A35" s="4" t="s">
        <v>1804</v>
      </c>
      <c r="B35" s="4" t="s">
        <v>1805</v>
      </c>
      <c r="C35" s="5">
        <v>0</v>
      </c>
      <c r="D35" s="5">
        <v>3.0289999999999999</v>
      </c>
      <c r="E35" s="6">
        <v>3.0289999999999999</v>
      </c>
      <c r="F35" s="4" t="s">
        <v>1742</v>
      </c>
      <c r="G35" s="16" t="s">
        <v>1767</v>
      </c>
      <c r="H35" s="13">
        <v>3</v>
      </c>
      <c r="I35" s="13">
        <v>1</v>
      </c>
      <c r="J35" s="13">
        <v>1</v>
      </c>
      <c r="K35" s="13">
        <v>1</v>
      </c>
      <c r="L35" s="13">
        <v>6</v>
      </c>
      <c r="M35" s="13">
        <v>3</v>
      </c>
      <c r="N35" s="13">
        <v>2</v>
      </c>
      <c r="O35" s="13">
        <v>1</v>
      </c>
      <c r="P35" s="13">
        <v>1</v>
      </c>
      <c r="Q35" s="13">
        <v>7</v>
      </c>
      <c r="R35" s="13"/>
    </row>
    <row r="36" spans="1:18" ht="15" customHeight="1" x14ac:dyDescent="0.3">
      <c r="A36" s="4" t="s">
        <v>1808</v>
      </c>
      <c r="B36" s="4" t="s">
        <v>1809</v>
      </c>
      <c r="C36" s="5">
        <v>0</v>
      </c>
      <c r="D36" s="5">
        <v>2.3159999999999998</v>
      </c>
      <c r="E36" s="6">
        <v>2.3159999999999998</v>
      </c>
      <c r="F36" s="4" t="s">
        <v>1742</v>
      </c>
      <c r="G36" s="16" t="s">
        <v>1767</v>
      </c>
      <c r="H36" s="13">
        <v>2</v>
      </c>
      <c r="I36" s="13">
        <v>2</v>
      </c>
      <c r="J36" s="13">
        <v>1</v>
      </c>
      <c r="K36" s="13">
        <v>1</v>
      </c>
      <c r="L36" s="13">
        <v>6</v>
      </c>
      <c r="M36" s="13">
        <v>2</v>
      </c>
      <c r="N36" s="13">
        <v>2</v>
      </c>
      <c r="O36" s="13">
        <v>2</v>
      </c>
      <c r="P36" s="13">
        <v>1</v>
      </c>
      <c r="Q36" s="13">
        <v>7</v>
      </c>
      <c r="R36" s="13" t="s">
        <v>2307</v>
      </c>
    </row>
    <row r="37" spans="1:18" ht="15" customHeight="1" x14ac:dyDescent="0.3">
      <c r="A37" s="4" t="s">
        <v>701</v>
      </c>
      <c r="B37" s="4" t="s">
        <v>1788</v>
      </c>
      <c r="C37" s="5">
        <v>0</v>
      </c>
      <c r="D37" s="5">
        <v>5.88</v>
      </c>
      <c r="E37" s="6">
        <v>5.88</v>
      </c>
      <c r="F37" s="4" t="s">
        <v>1742</v>
      </c>
      <c r="G37" s="16" t="s">
        <v>1767</v>
      </c>
      <c r="H37" s="13">
        <v>3</v>
      </c>
      <c r="I37" s="13">
        <v>2</v>
      </c>
      <c r="J37" s="13">
        <v>1</v>
      </c>
      <c r="K37" s="13">
        <v>1</v>
      </c>
      <c r="L37" s="13">
        <v>7</v>
      </c>
      <c r="M37" s="13">
        <v>3</v>
      </c>
      <c r="N37" s="13">
        <v>2</v>
      </c>
      <c r="O37" s="13">
        <v>1</v>
      </c>
      <c r="P37" s="13">
        <v>1</v>
      </c>
      <c r="Q37" s="13">
        <v>7</v>
      </c>
      <c r="R37" s="13"/>
    </row>
    <row r="38" spans="1:18" ht="15" customHeight="1" x14ac:dyDescent="0.3">
      <c r="A38" s="4" t="s">
        <v>705</v>
      </c>
      <c r="B38" s="4" t="s">
        <v>1790</v>
      </c>
      <c r="C38" s="5">
        <v>0</v>
      </c>
      <c r="D38" s="5">
        <v>3.722</v>
      </c>
      <c r="E38" s="6">
        <v>3.722</v>
      </c>
      <c r="F38" s="4" t="s">
        <v>1742</v>
      </c>
      <c r="G38" s="16" t="s">
        <v>1767</v>
      </c>
      <c r="H38" s="13">
        <v>3</v>
      </c>
      <c r="I38" s="13">
        <v>2</v>
      </c>
      <c r="J38" s="13">
        <v>1</v>
      </c>
      <c r="K38" s="13">
        <v>1</v>
      </c>
      <c r="L38" s="13">
        <v>7</v>
      </c>
      <c r="M38" s="13">
        <v>3</v>
      </c>
      <c r="N38" s="13">
        <v>2</v>
      </c>
      <c r="O38" s="13">
        <v>1</v>
      </c>
      <c r="P38" s="13">
        <v>1</v>
      </c>
      <c r="Q38" s="13">
        <v>7</v>
      </c>
      <c r="R38" s="13"/>
    </row>
    <row r="39" spans="1:18" ht="15" customHeight="1" x14ac:dyDescent="0.3">
      <c r="A39" s="4" t="s">
        <v>1747</v>
      </c>
      <c r="B39" s="4" t="s">
        <v>1748</v>
      </c>
      <c r="C39" s="5">
        <v>0</v>
      </c>
      <c r="D39" s="5">
        <v>6.5010000000000003</v>
      </c>
      <c r="E39" s="6">
        <v>6.5010000000000003</v>
      </c>
      <c r="F39" s="4" t="s">
        <v>1742</v>
      </c>
      <c r="G39" s="16" t="s">
        <v>1723</v>
      </c>
      <c r="H39" s="13">
        <v>3</v>
      </c>
      <c r="I39" s="13">
        <v>2</v>
      </c>
      <c r="J39" s="13">
        <v>1</v>
      </c>
      <c r="K39" s="13">
        <v>1</v>
      </c>
      <c r="L39" s="13">
        <v>7</v>
      </c>
      <c r="M39" s="13">
        <v>2</v>
      </c>
      <c r="N39" s="13">
        <v>3</v>
      </c>
      <c r="O39" s="13">
        <v>1</v>
      </c>
      <c r="P39" s="13">
        <v>1</v>
      </c>
      <c r="Q39" s="13">
        <v>7</v>
      </c>
      <c r="R39" s="13"/>
    </row>
    <row r="40" spans="1:18" ht="15" customHeight="1" x14ac:dyDescent="0.3">
      <c r="A40" s="4" t="s">
        <v>1796</v>
      </c>
      <c r="B40" s="4" t="s">
        <v>1797</v>
      </c>
      <c r="C40" s="5">
        <v>0</v>
      </c>
      <c r="D40" s="5">
        <v>6.9729999999999999</v>
      </c>
      <c r="E40" s="6">
        <v>6.9729999999999999</v>
      </c>
      <c r="F40" s="4" t="s">
        <v>1742</v>
      </c>
      <c r="G40" s="16" t="s">
        <v>1767</v>
      </c>
      <c r="H40" s="13">
        <v>3</v>
      </c>
      <c r="I40" s="13">
        <v>2</v>
      </c>
      <c r="J40" s="13">
        <v>1</v>
      </c>
      <c r="K40" s="13">
        <v>1</v>
      </c>
      <c r="L40" s="13">
        <v>7</v>
      </c>
      <c r="M40" s="13">
        <v>2</v>
      </c>
      <c r="N40" s="13">
        <v>2</v>
      </c>
      <c r="O40" s="13">
        <v>2</v>
      </c>
      <c r="P40" s="13">
        <v>1</v>
      </c>
      <c r="Q40" s="13">
        <v>7</v>
      </c>
      <c r="R40" s="13" t="s">
        <v>2307</v>
      </c>
    </row>
    <row r="41" spans="1:18" ht="15" customHeight="1" x14ac:dyDescent="0.3">
      <c r="A41" s="4" t="s">
        <v>659</v>
      </c>
      <c r="B41" s="4" t="s">
        <v>1729</v>
      </c>
      <c r="C41" s="5">
        <v>0</v>
      </c>
      <c r="D41" s="5">
        <v>12.754</v>
      </c>
      <c r="E41" s="6">
        <v>12.754</v>
      </c>
      <c r="F41" s="4" t="s">
        <v>1742</v>
      </c>
      <c r="G41" s="16" t="s">
        <v>1723</v>
      </c>
      <c r="H41" s="13">
        <v>3</v>
      </c>
      <c r="I41" s="13">
        <v>3</v>
      </c>
      <c r="J41" s="13">
        <v>1</v>
      </c>
      <c r="K41" s="13">
        <v>1</v>
      </c>
      <c r="L41" s="13">
        <v>8</v>
      </c>
      <c r="M41" s="13">
        <v>2</v>
      </c>
      <c r="N41" s="13">
        <v>2</v>
      </c>
      <c r="O41" s="13">
        <v>2</v>
      </c>
      <c r="P41" s="13">
        <v>1</v>
      </c>
      <c r="Q41" s="13">
        <v>7</v>
      </c>
      <c r="R41" s="13" t="s">
        <v>2307</v>
      </c>
    </row>
    <row r="42" spans="1:18" ht="15" customHeight="1" x14ac:dyDescent="0.3">
      <c r="A42" s="4" t="s">
        <v>1724</v>
      </c>
      <c r="B42" s="4" t="s">
        <v>1725</v>
      </c>
      <c r="C42" s="5">
        <v>0</v>
      </c>
      <c r="D42" s="5">
        <v>5.39</v>
      </c>
      <c r="E42" s="6">
        <v>5.39</v>
      </c>
      <c r="F42" s="4" t="s">
        <v>1722</v>
      </c>
      <c r="G42" s="16" t="s">
        <v>1767</v>
      </c>
      <c r="H42" s="13">
        <v>2</v>
      </c>
      <c r="I42" s="13">
        <v>2</v>
      </c>
      <c r="J42" s="13">
        <v>1</v>
      </c>
      <c r="K42" s="13">
        <v>1</v>
      </c>
      <c r="L42" s="13">
        <v>6</v>
      </c>
      <c r="M42" s="13">
        <v>2</v>
      </c>
      <c r="N42" s="13">
        <v>3</v>
      </c>
      <c r="O42" s="13">
        <v>2</v>
      </c>
      <c r="P42" s="13">
        <v>1</v>
      </c>
      <c r="Q42" s="13">
        <v>8</v>
      </c>
      <c r="R42" s="13" t="s">
        <v>2312</v>
      </c>
    </row>
    <row r="43" spans="1:18" ht="15" customHeight="1" x14ac:dyDescent="0.3">
      <c r="A43" s="4" t="s">
        <v>1771</v>
      </c>
      <c r="B43" s="4" t="s">
        <v>1772</v>
      </c>
      <c r="C43" s="5">
        <v>0</v>
      </c>
      <c r="D43" s="5">
        <v>4.8899999999999997</v>
      </c>
      <c r="E43" s="6">
        <v>4.8899999999999997</v>
      </c>
      <c r="F43" s="4" t="s">
        <v>1722</v>
      </c>
      <c r="G43" s="16" t="s">
        <v>1767</v>
      </c>
      <c r="H43" s="13">
        <v>2</v>
      </c>
      <c r="I43" s="13">
        <v>2</v>
      </c>
      <c r="J43" s="13">
        <v>1</v>
      </c>
      <c r="K43" s="13">
        <v>1</v>
      </c>
      <c r="L43" s="13">
        <v>6</v>
      </c>
      <c r="M43" s="13">
        <v>3</v>
      </c>
      <c r="N43" s="13">
        <v>2</v>
      </c>
      <c r="O43" s="13">
        <v>2</v>
      </c>
      <c r="P43" s="13">
        <v>1</v>
      </c>
      <c r="Q43" s="13">
        <v>8</v>
      </c>
      <c r="R43" s="13" t="s">
        <v>2307</v>
      </c>
    </row>
    <row r="44" spans="1:18" ht="15" customHeight="1" x14ac:dyDescent="0.3">
      <c r="A44" s="4" t="s">
        <v>651</v>
      </c>
      <c r="B44" s="4" t="s">
        <v>1780</v>
      </c>
      <c r="C44" s="5">
        <v>0</v>
      </c>
      <c r="D44" s="5">
        <v>1.39</v>
      </c>
      <c r="E44" s="6">
        <v>1.39</v>
      </c>
      <c r="F44" s="4" t="s">
        <v>1722</v>
      </c>
      <c r="G44" s="16" t="s">
        <v>1767</v>
      </c>
      <c r="H44" s="13">
        <v>1</v>
      </c>
      <c r="I44" s="13">
        <v>3</v>
      </c>
      <c r="J44" s="13">
        <v>1</v>
      </c>
      <c r="K44" s="13">
        <v>1</v>
      </c>
      <c r="L44" s="13">
        <v>6</v>
      </c>
      <c r="M44" s="13">
        <v>3</v>
      </c>
      <c r="N44" s="13">
        <v>2</v>
      </c>
      <c r="O44" s="13">
        <v>2</v>
      </c>
      <c r="P44" s="13">
        <v>1</v>
      </c>
      <c r="Q44" s="13">
        <v>8</v>
      </c>
      <c r="R44" s="13" t="s">
        <v>2307</v>
      </c>
    </row>
    <row r="45" spans="1:18" ht="15" customHeight="1" x14ac:dyDescent="0.3">
      <c r="A45" s="4" t="s">
        <v>1763</v>
      </c>
      <c r="B45" s="4" t="s">
        <v>1764</v>
      </c>
      <c r="C45" s="5">
        <v>0</v>
      </c>
      <c r="D45" s="5">
        <v>4.8099999999999996</v>
      </c>
      <c r="E45" s="6">
        <v>4.8099999999999996</v>
      </c>
      <c r="F45" s="4" t="s">
        <v>1810</v>
      </c>
      <c r="G45" s="16" t="s">
        <v>1723</v>
      </c>
      <c r="H45" s="13">
        <v>2</v>
      </c>
      <c r="I45" s="13">
        <v>2</v>
      </c>
      <c r="J45" s="13">
        <v>1</v>
      </c>
      <c r="K45" s="13">
        <v>1</v>
      </c>
      <c r="L45" s="13">
        <v>6</v>
      </c>
      <c r="M45" s="13">
        <v>3</v>
      </c>
      <c r="N45" s="13">
        <v>3</v>
      </c>
      <c r="O45" s="13">
        <v>1</v>
      </c>
      <c r="P45" s="13">
        <v>1</v>
      </c>
      <c r="Q45" s="13">
        <v>8</v>
      </c>
      <c r="R45" s="13"/>
    </row>
    <row r="46" spans="1:18" ht="15" customHeight="1" x14ac:dyDescent="0.3">
      <c r="A46" s="4" t="s">
        <v>629</v>
      </c>
      <c r="B46" s="4" t="s">
        <v>776</v>
      </c>
      <c r="C46" s="5">
        <v>0</v>
      </c>
      <c r="D46" s="5">
        <v>1.2</v>
      </c>
      <c r="E46" s="6">
        <v>1.2</v>
      </c>
      <c r="F46" s="4" t="s">
        <v>1722</v>
      </c>
      <c r="G46" s="16" t="s">
        <v>1767</v>
      </c>
      <c r="H46" s="13">
        <v>2</v>
      </c>
      <c r="I46" s="13">
        <v>3</v>
      </c>
      <c r="J46" s="13">
        <v>1</v>
      </c>
      <c r="K46" s="13">
        <v>1</v>
      </c>
      <c r="L46" s="13">
        <v>7</v>
      </c>
      <c r="M46" s="13">
        <v>3</v>
      </c>
      <c r="N46" s="13">
        <v>2</v>
      </c>
      <c r="O46" s="13">
        <v>2</v>
      </c>
      <c r="P46" s="13">
        <v>1</v>
      </c>
      <c r="Q46" s="13">
        <v>8</v>
      </c>
      <c r="R46" s="13" t="s">
        <v>2307</v>
      </c>
    </row>
    <row r="47" spans="1:18" ht="15" customHeight="1" x14ac:dyDescent="0.3">
      <c r="A47" s="4" t="s">
        <v>702</v>
      </c>
      <c r="B47" s="4" t="s">
        <v>1823</v>
      </c>
      <c r="C47" s="5">
        <v>0</v>
      </c>
      <c r="D47" s="5">
        <v>11.194000000000001</v>
      </c>
      <c r="E47" s="6">
        <v>11.194000000000001</v>
      </c>
      <c r="F47" s="4" t="s">
        <v>1742</v>
      </c>
      <c r="G47" s="16" t="s">
        <v>1723</v>
      </c>
      <c r="H47" s="13">
        <v>3</v>
      </c>
      <c r="I47" s="13">
        <v>2</v>
      </c>
      <c r="J47" s="13">
        <v>1</v>
      </c>
      <c r="K47" s="13">
        <v>1</v>
      </c>
      <c r="L47" s="13">
        <v>7</v>
      </c>
      <c r="M47" s="13">
        <v>3</v>
      </c>
      <c r="N47" s="13">
        <v>3</v>
      </c>
      <c r="O47" s="13">
        <v>1</v>
      </c>
      <c r="P47" s="13">
        <v>1</v>
      </c>
      <c r="Q47" s="13">
        <v>8</v>
      </c>
      <c r="R47" s="13"/>
    </row>
    <row r="48" spans="1:18" ht="15" customHeight="1" x14ac:dyDescent="0.3">
      <c r="A48" s="4" t="s">
        <v>1736</v>
      </c>
      <c r="B48" s="4" t="s">
        <v>1735</v>
      </c>
      <c r="C48" s="5">
        <v>0</v>
      </c>
      <c r="D48" s="5">
        <v>2.423</v>
      </c>
      <c r="E48" s="6">
        <v>2.423</v>
      </c>
      <c r="F48" s="4" t="s">
        <v>1742</v>
      </c>
      <c r="G48" s="16" t="s">
        <v>1723</v>
      </c>
      <c r="H48" s="13">
        <v>3</v>
      </c>
      <c r="I48" s="13">
        <v>2</v>
      </c>
      <c r="J48" s="13">
        <v>1</v>
      </c>
      <c r="K48" s="13">
        <v>1</v>
      </c>
      <c r="L48" s="13">
        <v>7</v>
      </c>
      <c r="M48" s="13">
        <v>3</v>
      </c>
      <c r="N48" s="13">
        <v>3</v>
      </c>
      <c r="O48" s="13">
        <v>1</v>
      </c>
      <c r="P48" s="13">
        <v>1</v>
      </c>
      <c r="Q48" s="13">
        <v>8</v>
      </c>
      <c r="R48" s="13"/>
    </row>
    <row r="49" spans="1:16138" ht="15" customHeight="1" x14ac:dyDescent="0.3">
      <c r="A49" s="4" t="s">
        <v>709</v>
      </c>
      <c r="B49" s="4" t="s">
        <v>1739</v>
      </c>
      <c r="C49" s="5">
        <v>0</v>
      </c>
      <c r="D49" s="5">
        <v>8.1880000000000006</v>
      </c>
      <c r="E49" s="6">
        <v>8.1880000000000006</v>
      </c>
      <c r="F49" s="4" t="s">
        <v>1742</v>
      </c>
      <c r="G49" s="16" t="s">
        <v>1723</v>
      </c>
      <c r="H49" s="13">
        <v>3</v>
      </c>
      <c r="I49" s="13">
        <v>2</v>
      </c>
      <c r="J49" s="13">
        <v>1</v>
      </c>
      <c r="K49" s="13">
        <v>1</v>
      </c>
      <c r="L49" s="13">
        <v>7</v>
      </c>
      <c r="M49" s="13">
        <v>3</v>
      </c>
      <c r="N49" s="13">
        <v>3</v>
      </c>
      <c r="O49" s="13">
        <v>1</v>
      </c>
      <c r="P49" s="13">
        <v>1</v>
      </c>
      <c r="Q49" s="13">
        <v>8</v>
      </c>
      <c r="R49" s="13"/>
    </row>
    <row r="50" spans="1:16138" ht="15" customHeight="1" x14ac:dyDescent="0.3">
      <c r="A50" s="4" t="s">
        <v>1794</v>
      </c>
      <c r="B50" s="4" t="s">
        <v>1795</v>
      </c>
      <c r="C50" s="5">
        <v>0</v>
      </c>
      <c r="D50" s="5">
        <v>3.0710000000000002</v>
      </c>
      <c r="E50" s="6">
        <v>3.0710000000000002</v>
      </c>
      <c r="F50" s="4" t="s">
        <v>1742</v>
      </c>
      <c r="G50" s="16" t="s">
        <v>1767</v>
      </c>
      <c r="H50" s="13">
        <v>3</v>
      </c>
      <c r="I50" s="13">
        <v>2</v>
      </c>
      <c r="J50" s="13">
        <v>1</v>
      </c>
      <c r="K50" s="13">
        <v>1</v>
      </c>
      <c r="L50" s="13">
        <v>7</v>
      </c>
      <c r="M50" s="13">
        <v>3</v>
      </c>
      <c r="N50" s="13">
        <v>2</v>
      </c>
      <c r="O50" s="13">
        <v>2</v>
      </c>
      <c r="P50" s="13">
        <v>1</v>
      </c>
      <c r="Q50" s="13">
        <v>8</v>
      </c>
      <c r="R50" s="13" t="s">
        <v>2307</v>
      </c>
    </row>
    <row r="51" spans="1:16138" ht="15" customHeight="1" x14ac:dyDescent="0.3">
      <c r="A51" s="4" t="s">
        <v>726</v>
      </c>
      <c r="B51" s="4" t="s">
        <v>1754</v>
      </c>
      <c r="C51" s="5">
        <v>0</v>
      </c>
      <c r="D51" s="5">
        <v>7.59</v>
      </c>
      <c r="E51" s="6">
        <v>7.59</v>
      </c>
      <c r="F51" s="4" t="s">
        <v>1742</v>
      </c>
      <c r="G51" s="16" t="s">
        <v>1723</v>
      </c>
      <c r="H51" s="13">
        <v>3</v>
      </c>
      <c r="I51" s="13">
        <v>2</v>
      </c>
      <c r="J51" s="13">
        <v>1</v>
      </c>
      <c r="K51" s="13">
        <v>1</v>
      </c>
      <c r="L51" s="13">
        <v>7</v>
      </c>
      <c r="M51" s="13">
        <v>3</v>
      </c>
      <c r="N51" s="13">
        <v>2</v>
      </c>
      <c r="O51" s="13">
        <v>2</v>
      </c>
      <c r="P51" s="13">
        <v>1</v>
      </c>
      <c r="Q51" s="13">
        <v>8</v>
      </c>
      <c r="R51" s="13" t="s">
        <v>2307</v>
      </c>
    </row>
    <row r="52" spans="1:16138" ht="15" customHeight="1" x14ac:dyDescent="0.3">
      <c r="A52" s="4" t="s">
        <v>745</v>
      </c>
      <c r="B52" s="4" t="s">
        <v>1756</v>
      </c>
      <c r="C52" s="5">
        <v>0</v>
      </c>
      <c r="D52" s="5">
        <v>7.1260000000000003</v>
      </c>
      <c r="E52" s="6">
        <v>7.1260000000000003</v>
      </c>
      <c r="F52" s="4" t="s">
        <v>1742</v>
      </c>
      <c r="G52" s="16" t="s">
        <v>1723</v>
      </c>
      <c r="H52" s="13">
        <v>3</v>
      </c>
      <c r="I52" s="13">
        <v>2</v>
      </c>
      <c r="J52" s="13">
        <v>1</v>
      </c>
      <c r="K52" s="13">
        <v>1</v>
      </c>
      <c r="L52" s="13">
        <v>7</v>
      </c>
      <c r="M52" s="13">
        <v>2</v>
      </c>
      <c r="N52" s="13">
        <v>2</v>
      </c>
      <c r="O52" s="13">
        <v>1</v>
      </c>
      <c r="P52" s="13">
        <v>3</v>
      </c>
      <c r="Q52" s="13">
        <v>8</v>
      </c>
      <c r="R52" s="13"/>
    </row>
    <row r="53" spans="1:16138" ht="15" customHeight="1" x14ac:dyDescent="0.3">
      <c r="A53" s="4" t="s">
        <v>1761</v>
      </c>
      <c r="B53" s="4" t="s">
        <v>1762</v>
      </c>
      <c r="C53" s="5">
        <v>0</v>
      </c>
      <c r="D53" s="5">
        <v>11.439</v>
      </c>
      <c r="E53" s="6">
        <v>11.439</v>
      </c>
      <c r="F53" s="4" t="s">
        <v>1742</v>
      </c>
      <c r="G53" s="16" t="s">
        <v>1723</v>
      </c>
      <c r="H53" s="13">
        <v>3</v>
      </c>
      <c r="I53" s="13">
        <v>2</v>
      </c>
      <c r="J53" s="13">
        <v>1</v>
      </c>
      <c r="K53" s="13">
        <v>1</v>
      </c>
      <c r="L53" s="13">
        <v>7</v>
      </c>
      <c r="M53" s="13">
        <v>3</v>
      </c>
      <c r="N53" s="13">
        <v>3</v>
      </c>
      <c r="O53" s="13">
        <v>1</v>
      </c>
      <c r="P53" s="13">
        <v>1</v>
      </c>
      <c r="Q53" s="13">
        <v>8</v>
      </c>
      <c r="R53" s="13"/>
    </row>
    <row r="54" spans="1:16138" ht="15" customHeight="1" x14ac:dyDescent="0.3">
      <c r="A54" s="4" t="s">
        <v>1791</v>
      </c>
      <c r="B54" s="4" t="s">
        <v>1792</v>
      </c>
      <c r="C54" s="5">
        <v>0</v>
      </c>
      <c r="D54" s="5">
        <v>4.1694000000000004</v>
      </c>
      <c r="E54" s="6">
        <v>4.1689999999999996</v>
      </c>
      <c r="F54" s="4" t="s">
        <v>1742</v>
      </c>
      <c r="G54" s="16" t="s">
        <v>1767</v>
      </c>
      <c r="H54" s="13">
        <v>3</v>
      </c>
      <c r="I54" s="13">
        <v>3</v>
      </c>
      <c r="J54" s="13">
        <v>1</v>
      </c>
      <c r="K54" s="13">
        <v>1</v>
      </c>
      <c r="L54" s="13">
        <v>8</v>
      </c>
      <c r="M54" s="13">
        <v>2</v>
      </c>
      <c r="N54" s="13">
        <v>3</v>
      </c>
      <c r="O54" s="13">
        <v>2</v>
      </c>
      <c r="P54" s="13">
        <v>1</v>
      </c>
      <c r="Q54" s="13">
        <v>8</v>
      </c>
      <c r="R54" s="13" t="s">
        <v>2307</v>
      </c>
    </row>
    <row r="55" spans="1:16138" ht="15" customHeight="1" x14ac:dyDescent="0.3">
      <c r="A55" s="4" t="s">
        <v>1811</v>
      </c>
      <c r="B55" s="4" t="s">
        <v>1812</v>
      </c>
      <c r="C55" s="5">
        <v>0</v>
      </c>
      <c r="D55" s="5">
        <v>4.2160000000000002</v>
      </c>
      <c r="E55" s="6">
        <v>4.2160000000000002</v>
      </c>
      <c r="F55" s="4" t="s">
        <v>1742</v>
      </c>
      <c r="G55" s="16" t="s">
        <v>1767</v>
      </c>
      <c r="H55" s="13">
        <v>3</v>
      </c>
      <c r="I55" s="13">
        <v>1</v>
      </c>
      <c r="J55" s="13">
        <v>1</v>
      </c>
      <c r="K55" s="13">
        <v>1</v>
      </c>
      <c r="L55" s="13">
        <v>6</v>
      </c>
      <c r="M55" s="13">
        <v>2</v>
      </c>
      <c r="N55" s="13">
        <v>3</v>
      </c>
      <c r="O55" s="13">
        <v>1</v>
      </c>
      <c r="P55" s="13">
        <v>3</v>
      </c>
      <c r="Q55" s="13">
        <v>9</v>
      </c>
      <c r="R55" s="13"/>
    </row>
    <row r="56" spans="1:16138" ht="15" customHeight="1" x14ac:dyDescent="0.3">
      <c r="A56" s="4" t="s">
        <v>1765</v>
      </c>
      <c r="B56" s="4" t="s">
        <v>1766</v>
      </c>
      <c r="C56" s="5">
        <v>0</v>
      </c>
      <c r="D56" s="5">
        <v>4.7060000000000004</v>
      </c>
      <c r="E56" s="6">
        <v>4.7060000000000004</v>
      </c>
      <c r="F56" s="4" t="s">
        <v>1810</v>
      </c>
      <c r="G56" s="16" t="s">
        <v>1767</v>
      </c>
      <c r="H56" s="13">
        <v>2</v>
      </c>
      <c r="I56" s="13">
        <v>2</v>
      </c>
      <c r="J56" s="13">
        <v>1</v>
      </c>
      <c r="K56" s="13">
        <v>1</v>
      </c>
      <c r="L56" s="13">
        <v>6</v>
      </c>
      <c r="M56" s="13">
        <v>3</v>
      </c>
      <c r="N56" s="13">
        <v>2</v>
      </c>
      <c r="O56" s="13">
        <v>1</v>
      </c>
      <c r="P56" s="13">
        <v>3</v>
      </c>
      <c r="Q56" s="13">
        <v>9</v>
      </c>
      <c r="R56" s="13"/>
    </row>
    <row r="57" spans="1:16138" ht="15" customHeight="1" x14ac:dyDescent="0.3">
      <c r="A57" s="4" t="s">
        <v>625</v>
      </c>
      <c r="B57" s="4" t="s">
        <v>1770</v>
      </c>
      <c r="C57" s="5">
        <v>0</v>
      </c>
      <c r="D57" s="5">
        <v>8.0299999999999994</v>
      </c>
      <c r="E57" s="6">
        <v>8.0299999999999994</v>
      </c>
      <c r="F57" s="4" t="s">
        <v>1722</v>
      </c>
      <c r="G57" s="16" t="s">
        <v>1767</v>
      </c>
      <c r="H57" s="13">
        <v>2</v>
      </c>
      <c r="I57" s="13">
        <v>3</v>
      </c>
      <c r="J57" s="13">
        <v>1</v>
      </c>
      <c r="K57" s="13">
        <v>1</v>
      </c>
      <c r="L57" s="13">
        <v>7</v>
      </c>
      <c r="M57" s="13">
        <v>3</v>
      </c>
      <c r="N57" s="13">
        <v>3</v>
      </c>
      <c r="O57" s="13">
        <v>2</v>
      </c>
      <c r="P57" s="13">
        <v>1</v>
      </c>
      <c r="Q57" s="13">
        <v>9</v>
      </c>
      <c r="R57" s="13" t="s">
        <v>2307</v>
      </c>
    </row>
    <row r="58" spans="1:16138" ht="15" customHeight="1" x14ac:dyDescent="0.3">
      <c r="A58" s="4" t="s">
        <v>1740</v>
      </c>
      <c r="B58" s="4" t="s">
        <v>1741</v>
      </c>
      <c r="C58" s="5">
        <v>0</v>
      </c>
      <c r="D58" s="5">
        <v>6.024</v>
      </c>
      <c r="E58" s="6">
        <v>6.024</v>
      </c>
      <c r="F58" s="4" t="s">
        <v>1742</v>
      </c>
      <c r="G58" s="16" t="s">
        <v>1767</v>
      </c>
      <c r="H58" s="13">
        <v>3</v>
      </c>
      <c r="I58" s="13">
        <v>2</v>
      </c>
      <c r="J58" s="13">
        <v>1</v>
      </c>
      <c r="K58" s="13">
        <v>1</v>
      </c>
      <c r="L58" s="13">
        <v>7</v>
      </c>
      <c r="M58" s="13">
        <v>2</v>
      </c>
      <c r="N58" s="13">
        <v>2</v>
      </c>
      <c r="O58" s="13">
        <v>2</v>
      </c>
      <c r="P58" s="13">
        <v>3</v>
      </c>
      <c r="Q58" s="13">
        <v>9</v>
      </c>
      <c r="R58" s="13" t="s">
        <v>2307</v>
      </c>
    </row>
    <row r="59" spans="1:16138" ht="15" customHeight="1" x14ac:dyDescent="0.3">
      <c r="A59" s="4" t="s">
        <v>721</v>
      </c>
      <c r="B59" s="4" t="s">
        <v>1824</v>
      </c>
      <c r="C59" s="5">
        <v>0</v>
      </c>
      <c r="D59" s="5">
        <v>6.2992999999999997</v>
      </c>
      <c r="E59" s="6">
        <v>6.2992999999999997</v>
      </c>
      <c r="F59" s="4" t="s">
        <v>1742</v>
      </c>
      <c r="G59" s="16" t="s">
        <v>1767</v>
      </c>
      <c r="H59" s="13">
        <v>3</v>
      </c>
      <c r="I59" s="13">
        <v>2</v>
      </c>
      <c r="J59" s="13">
        <v>1</v>
      </c>
      <c r="K59" s="13">
        <v>1</v>
      </c>
      <c r="L59" s="13">
        <v>7</v>
      </c>
      <c r="M59" s="13">
        <v>2</v>
      </c>
      <c r="N59" s="13">
        <v>3</v>
      </c>
      <c r="O59" s="13">
        <v>1</v>
      </c>
      <c r="P59" s="13">
        <v>3</v>
      </c>
      <c r="Q59" s="13">
        <v>9</v>
      </c>
      <c r="R59" s="13" t="s">
        <v>1825</v>
      </c>
    </row>
    <row r="60" spans="1:16138" ht="15" customHeight="1" x14ac:dyDescent="0.3">
      <c r="A60" s="4" t="s">
        <v>1806</v>
      </c>
      <c r="B60" s="4" t="s">
        <v>1807</v>
      </c>
      <c r="C60" s="5">
        <v>0</v>
      </c>
      <c r="D60" s="5">
        <v>6.3650000000000002</v>
      </c>
      <c r="E60" s="6">
        <v>6.3650000000000002</v>
      </c>
      <c r="F60" s="4" t="s">
        <v>1742</v>
      </c>
      <c r="G60" s="16" t="s">
        <v>1767</v>
      </c>
      <c r="H60" s="13">
        <v>1</v>
      </c>
      <c r="I60" s="13">
        <v>1</v>
      </c>
      <c r="J60" s="13">
        <v>1</v>
      </c>
      <c r="K60" s="13">
        <v>1</v>
      </c>
      <c r="L60" s="13">
        <v>4</v>
      </c>
      <c r="M60" s="13">
        <v>3</v>
      </c>
      <c r="N60" s="13">
        <v>2</v>
      </c>
      <c r="O60" s="13">
        <v>2</v>
      </c>
      <c r="P60" s="13">
        <v>3</v>
      </c>
      <c r="Q60" s="13">
        <v>10</v>
      </c>
      <c r="R60" s="13" t="s">
        <v>2307</v>
      </c>
    </row>
    <row r="61" spans="1:16138" ht="15" customHeight="1" x14ac:dyDescent="0.3">
      <c r="A61" s="4" t="s">
        <v>1752</v>
      </c>
      <c r="B61" s="4" t="s">
        <v>1753</v>
      </c>
      <c r="C61" s="5">
        <v>0</v>
      </c>
      <c r="D61" s="5">
        <v>8.7370000000000001</v>
      </c>
      <c r="E61" s="6">
        <v>8.7370000000000001</v>
      </c>
      <c r="F61" s="4" t="s">
        <v>1742</v>
      </c>
      <c r="G61" s="16" t="s">
        <v>1723</v>
      </c>
      <c r="H61" s="13">
        <v>1</v>
      </c>
      <c r="I61" s="13">
        <v>2</v>
      </c>
      <c r="J61" s="13">
        <v>1</v>
      </c>
      <c r="K61" s="13">
        <v>1</v>
      </c>
      <c r="L61" s="13">
        <v>5</v>
      </c>
      <c r="M61" s="13">
        <v>3</v>
      </c>
      <c r="N61" s="13">
        <v>3</v>
      </c>
      <c r="O61" s="13">
        <v>1</v>
      </c>
      <c r="P61" s="13">
        <v>3</v>
      </c>
      <c r="Q61" s="13">
        <v>10</v>
      </c>
      <c r="R61" s="13"/>
    </row>
    <row r="62" spans="1:16138" ht="15" customHeight="1" x14ac:dyDescent="0.3">
      <c r="A62" s="4" t="s">
        <v>744</v>
      </c>
      <c r="B62" s="4" t="s">
        <v>1755</v>
      </c>
      <c r="C62" s="5">
        <v>0</v>
      </c>
      <c r="D62" s="5">
        <v>11.03</v>
      </c>
      <c r="E62" s="6">
        <v>11.03</v>
      </c>
      <c r="F62" s="4" t="s">
        <v>1742</v>
      </c>
      <c r="G62" s="16" t="s">
        <v>1723</v>
      </c>
      <c r="H62" s="13">
        <v>3</v>
      </c>
      <c r="I62" s="13">
        <v>1</v>
      </c>
      <c r="J62" s="13">
        <v>1</v>
      </c>
      <c r="K62" s="13">
        <v>1</v>
      </c>
      <c r="L62" s="13">
        <v>6</v>
      </c>
      <c r="M62" s="13">
        <v>3</v>
      </c>
      <c r="N62" s="13">
        <v>3</v>
      </c>
      <c r="O62" s="13">
        <v>1</v>
      </c>
      <c r="P62" s="13">
        <v>3</v>
      </c>
      <c r="Q62" s="13">
        <v>10</v>
      </c>
      <c r="R62" s="13"/>
    </row>
    <row r="63" spans="1:16138" ht="15" customHeight="1" x14ac:dyDescent="0.3">
      <c r="A63" s="4" t="s">
        <v>617</v>
      </c>
      <c r="B63" s="4" t="s">
        <v>1006</v>
      </c>
      <c r="C63" s="5">
        <v>0</v>
      </c>
      <c r="D63" s="5">
        <v>12.220800000000001</v>
      </c>
      <c r="E63" s="6">
        <v>12.221</v>
      </c>
      <c r="F63" s="4" t="s">
        <v>1722</v>
      </c>
      <c r="G63" s="16" t="s">
        <v>1767</v>
      </c>
      <c r="H63" s="13">
        <v>2</v>
      </c>
      <c r="I63" s="13">
        <v>2</v>
      </c>
      <c r="J63" s="13">
        <v>1</v>
      </c>
      <c r="K63" s="13">
        <v>1</v>
      </c>
      <c r="L63" s="13">
        <v>6</v>
      </c>
      <c r="M63" s="13">
        <v>3</v>
      </c>
      <c r="N63" s="13">
        <v>3</v>
      </c>
      <c r="O63" s="13">
        <v>2</v>
      </c>
      <c r="P63" s="13">
        <v>3</v>
      </c>
      <c r="Q63" s="13">
        <v>11</v>
      </c>
      <c r="R63" s="13" t="s">
        <v>2307</v>
      </c>
    </row>
    <row r="64" spans="1:16138" ht="15" customHeight="1" x14ac:dyDescent="0.3">
      <c r="A64" s="14" t="s">
        <v>1714</v>
      </c>
      <c r="B64" s="14" t="s">
        <v>1715</v>
      </c>
      <c r="C64" s="14" t="s">
        <v>1716</v>
      </c>
      <c r="D64" s="14" t="s">
        <v>1717</v>
      </c>
      <c r="E64" s="14"/>
      <c r="F64" s="14" t="s">
        <v>1718</v>
      </c>
      <c r="G64" s="36" t="s">
        <v>1719</v>
      </c>
      <c r="H64" s="38" t="s">
        <v>1706</v>
      </c>
      <c r="I64" s="38" t="s">
        <v>1707</v>
      </c>
      <c r="J64" s="38" t="s">
        <v>1708</v>
      </c>
      <c r="K64" s="38" t="s">
        <v>1709</v>
      </c>
      <c r="L64" s="38" t="s">
        <v>2309</v>
      </c>
      <c r="M64" s="39" t="s">
        <v>1710</v>
      </c>
      <c r="N64" s="40" t="s">
        <v>1819</v>
      </c>
      <c r="O64" s="40" t="s">
        <v>1818</v>
      </c>
      <c r="P64" s="40" t="s">
        <v>1821</v>
      </c>
      <c r="Q64" s="40" t="s">
        <v>2309</v>
      </c>
      <c r="R64" s="41" t="s">
        <v>1713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  <c r="SI64" s="15"/>
      <c r="SJ64" s="15"/>
      <c r="SK64" s="15"/>
      <c r="SL64" s="15"/>
      <c r="SM64" s="15"/>
      <c r="SN64" s="15"/>
      <c r="SO64" s="15"/>
      <c r="SP64" s="15"/>
      <c r="SQ64" s="15"/>
      <c r="SR64" s="15"/>
      <c r="SS64" s="15"/>
      <c r="ST64" s="15"/>
      <c r="SU64" s="15"/>
      <c r="SV64" s="15"/>
      <c r="SW64" s="15"/>
      <c r="SX64" s="15"/>
      <c r="SY64" s="15"/>
      <c r="SZ64" s="15"/>
      <c r="TA64" s="15"/>
      <c r="TB64" s="15"/>
      <c r="TC64" s="15"/>
      <c r="TD64" s="15"/>
      <c r="TE64" s="15"/>
      <c r="TF64" s="15"/>
      <c r="TG64" s="15"/>
      <c r="TH64" s="15"/>
      <c r="TI64" s="15"/>
      <c r="TJ64" s="15"/>
      <c r="TK64" s="15"/>
      <c r="TL64" s="15"/>
      <c r="TM64" s="15"/>
      <c r="TN64" s="15"/>
      <c r="TO64" s="15"/>
      <c r="TP64" s="15"/>
      <c r="TQ64" s="15"/>
      <c r="TR64" s="15"/>
      <c r="TS64" s="15"/>
      <c r="TT64" s="15"/>
      <c r="TU64" s="15"/>
      <c r="TV64" s="15"/>
      <c r="TW64" s="15"/>
      <c r="TX64" s="15"/>
      <c r="TY64" s="15"/>
      <c r="TZ64" s="15"/>
      <c r="UA64" s="15"/>
      <c r="UB64" s="15"/>
      <c r="UC64" s="15"/>
      <c r="UD64" s="15"/>
      <c r="UE64" s="15"/>
      <c r="UF64" s="15"/>
      <c r="UG64" s="15"/>
      <c r="UH64" s="15"/>
      <c r="UI64" s="15"/>
      <c r="UJ64" s="15"/>
      <c r="UK64" s="15"/>
      <c r="UL64" s="15"/>
      <c r="UM64" s="15"/>
      <c r="UN64" s="15"/>
      <c r="UO64" s="15"/>
      <c r="UP64" s="15"/>
      <c r="UQ64" s="15"/>
      <c r="UR64" s="15"/>
      <c r="US64" s="15"/>
      <c r="UT64" s="15"/>
      <c r="UU64" s="15"/>
      <c r="UV64" s="15"/>
      <c r="UW64" s="15"/>
      <c r="UX64" s="15"/>
      <c r="UY64" s="15"/>
      <c r="UZ64" s="15"/>
      <c r="VA64" s="15"/>
      <c r="VB64" s="15"/>
      <c r="VC64" s="15"/>
      <c r="VD64" s="15"/>
      <c r="VE64" s="15"/>
      <c r="VF64" s="15"/>
      <c r="VG64" s="15"/>
      <c r="VH64" s="15"/>
      <c r="VI64" s="15"/>
      <c r="VJ64" s="15"/>
      <c r="VK64" s="15"/>
      <c r="VL64" s="15"/>
      <c r="VM64" s="15"/>
      <c r="VN64" s="15"/>
      <c r="VO64" s="15"/>
      <c r="VP64" s="15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  <c r="WS64" s="15"/>
      <c r="WT64" s="15"/>
      <c r="WU64" s="15"/>
      <c r="WV64" s="15"/>
      <c r="WW64" s="15"/>
      <c r="WX64" s="15"/>
      <c r="WY64" s="15"/>
      <c r="WZ64" s="15"/>
      <c r="XA64" s="15"/>
      <c r="XB64" s="15"/>
      <c r="XC64" s="15"/>
      <c r="XD64" s="15"/>
      <c r="XE64" s="15"/>
      <c r="XF64" s="15"/>
      <c r="XG64" s="15"/>
      <c r="XH64" s="15"/>
      <c r="XI64" s="15"/>
      <c r="XJ64" s="15"/>
      <c r="XK64" s="15"/>
      <c r="XL64" s="15"/>
      <c r="XM64" s="15"/>
      <c r="XN64" s="15"/>
      <c r="XO64" s="15"/>
      <c r="XP64" s="15"/>
      <c r="XQ64" s="15"/>
      <c r="XR64" s="15"/>
      <c r="XS64" s="15"/>
      <c r="XT64" s="15"/>
      <c r="XU64" s="15"/>
      <c r="XV64" s="15"/>
      <c r="XW64" s="15"/>
      <c r="XX64" s="15"/>
      <c r="XY64" s="15"/>
      <c r="XZ64" s="15"/>
      <c r="YA64" s="15"/>
      <c r="YB64" s="15"/>
      <c r="YC64" s="15"/>
      <c r="YD64" s="15"/>
      <c r="YE64" s="15"/>
      <c r="YF64" s="15"/>
      <c r="YG64" s="15"/>
      <c r="YH64" s="15"/>
      <c r="YI64" s="15"/>
      <c r="YJ64" s="15"/>
      <c r="YK64" s="15"/>
      <c r="YL64" s="15"/>
      <c r="YM64" s="15"/>
      <c r="YN64" s="15"/>
      <c r="YO64" s="15"/>
      <c r="YP64" s="15"/>
      <c r="YQ64" s="15"/>
      <c r="YR64" s="15"/>
      <c r="YS64" s="15"/>
      <c r="YT64" s="15"/>
      <c r="YU64" s="15"/>
      <c r="YV64" s="15"/>
      <c r="YW64" s="15"/>
      <c r="YX64" s="15"/>
      <c r="YY64" s="15"/>
      <c r="YZ64" s="15"/>
      <c r="ZA64" s="15"/>
      <c r="ZB64" s="15"/>
      <c r="ZC64" s="15"/>
      <c r="ZD64" s="15"/>
      <c r="ZE64" s="15"/>
      <c r="ZF64" s="15"/>
      <c r="ZG64" s="15"/>
      <c r="ZH64" s="15"/>
      <c r="ZI64" s="15"/>
      <c r="ZJ64" s="15"/>
      <c r="ZK64" s="15"/>
      <c r="ZL64" s="15"/>
      <c r="ZM64" s="15"/>
      <c r="ZN64" s="15"/>
      <c r="ZO64" s="15"/>
      <c r="ZP64" s="15"/>
      <c r="ZQ64" s="15"/>
      <c r="ZR64" s="15"/>
      <c r="ZS64" s="15"/>
      <c r="ZT64" s="15"/>
      <c r="ZU64" s="15"/>
      <c r="ZV64" s="15"/>
      <c r="ZW64" s="15"/>
      <c r="ZX64" s="15"/>
      <c r="ZY64" s="15"/>
      <c r="ZZ64" s="15"/>
      <c r="AAA64" s="15"/>
      <c r="AAB64" s="15"/>
      <c r="AAC64" s="15"/>
      <c r="AAD64" s="15"/>
      <c r="AAE64" s="15"/>
      <c r="AAF64" s="15"/>
      <c r="AAG64" s="15"/>
      <c r="AAH64" s="15"/>
      <c r="AAI64" s="15"/>
      <c r="AAJ64" s="15"/>
      <c r="AAK64" s="15"/>
      <c r="AAL64" s="15"/>
      <c r="AAM64" s="15"/>
      <c r="AAN64" s="15"/>
      <c r="AAO64" s="15"/>
      <c r="AAP64" s="15"/>
      <c r="AAQ64" s="15"/>
      <c r="AAR64" s="15"/>
      <c r="AAS64" s="15"/>
      <c r="AAT64" s="15"/>
      <c r="AAU64" s="15"/>
      <c r="AAV64" s="15"/>
      <c r="AAW64" s="15"/>
      <c r="AAX64" s="15"/>
      <c r="AAY64" s="15"/>
      <c r="AAZ64" s="15"/>
      <c r="ABA64" s="15"/>
      <c r="ABB64" s="15"/>
      <c r="ABC64" s="15"/>
      <c r="ABD64" s="15"/>
      <c r="ABE64" s="15"/>
      <c r="ABF64" s="15"/>
      <c r="ABG64" s="15"/>
      <c r="ABH64" s="15"/>
      <c r="ABI64" s="15"/>
      <c r="ABJ64" s="15"/>
      <c r="ABK64" s="15"/>
      <c r="ABL64" s="15"/>
      <c r="ABM64" s="15"/>
      <c r="ABN64" s="15"/>
      <c r="ABO64" s="15"/>
      <c r="ABP64" s="15"/>
      <c r="ABQ64" s="15"/>
      <c r="ABR64" s="15"/>
      <c r="ABS64" s="15"/>
      <c r="ABT64" s="15"/>
      <c r="ABU64" s="15"/>
      <c r="ABV64" s="15"/>
      <c r="ABW64" s="15"/>
      <c r="ABX64" s="15"/>
      <c r="ABY64" s="15"/>
      <c r="ABZ64" s="15"/>
      <c r="ACA64" s="15"/>
      <c r="ACB64" s="15"/>
      <c r="ACC64" s="15"/>
      <c r="ACD64" s="15"/>
      <c r="ACE64" s="15"/>
      <c r="ACF64" s="15"/>
      <c r="ACG64" s="15"/>
      <c r="ACH64" s="15"/>
      <c r="ACI64" s="15"/>
      <c r="ACJ64" s="15"/>
      <c r="ACK64" s="15"/>
      <c r="ACL64" s="15"/>
      <c r="ACM64" s="15"/>
      <c r="ACN64" s="15"/>
      <c r="ACO64" s="15"/>
      <c r="ACP64" s="15"/>
      <c r="ACQ64" s="15"/>
      <c r="ACR64" s="15"/>
      <c r="ACS64" s="15"/>
      <c r="ACT64" s="15"/>
      <c r="ACU64" s="15"/>
      <c r="ACV64" s="15"/>
      <c r="ACW64" s="15"/>
      <c r="ACX64" s="15"/>
      <c r="ACY64" s="15"/>
      <c r="ACZ64" s="15"/>
      <c r="ADA64" s="15"/>
      <c r="ADB64" s="15"/>
      <c r="ADC64" s="15"/>
      <c r="ADD64" s="15"/>
      <c r="ADE64" s="15"/>
      <c r="ADF64" s="15"/>
      <c r="ADG64" s="15"/>
      <c r="ADH64" s="15"/>
      <c r="ADI64" s="15"/>
      <c r="ADJ64" s="15"/>
      <c r="ADK64" s="15"/>
      <c r="ADL64" s="15"/>
      <c r="ADM64" s="15"/>
      <c r="ADN64" s="15"/>
      <c r="ADO64" s="15"/>
      <c r="ADP64" s="15"/>
      <c r="ADQ64" s="15"/>
      <c r="ADR64" s="15"/>
      <c r="ADS64" s="15"/>
      <c r="ADT64" s="15"/>
      <c r="ADU64" s="15"/>
      <c r="ADV64" s="15"/>
      <c r="ADW64" s="15"/>
      <c r="ADX64" s="15"/>
      <c r="ADY64" s="15"/>
      <c r="ADZ64" s="15"/>
      <c r="AEA64" s="15"/>
      <c r="AEB64" s="15"/>
      <c r="AEC64" s="15"/>
      <c r="AED64" s="15"/>
      <c r="AEE64" s="15"/>
      <c r="AEF64" s="15"/>
      <c r="AEG64" s="15"/>
      <c r="AEH64" s="15"/>
      <c r="AEI64" s="15"/>
      <c r="AEJ64" s="15"/>
      <c r="AEK64" s="15"/>
      <c r="AEL64" s="15"/>
      <c r="AEM64" s="15"/>
      <c r="AEN64" s="15"/>
      <c r="AEO64" s="15"/>
      <c r="AEP64" s="15"/>
      <c r="AEQ64" s="15"/>
      <c r="AER64" s="15"/>
      <c r="AES64" s="15"/>
      <c r="AET64" s="15"/>
      <c r="AEU64" s="15"/>
      <c r="AEV64" s="15"/>
      <c r="AEW64" s="15"/>
      <c r="AEX64" s="15"/>
      <c r="AEY64" s="15"/>
      <c r="AEZ64" s="15"/>
      <c r="AFA64" s="15"/>
      <c r="AFB64" s="15"/>
      <c r="AFC64" s="15"/>
      <c r="AFD64" s="15"/>
      <c r="AFE64" s="15"/>
      <c r="AFF64" s="15"/>
      <c r="AFG64" s="15"/>
      <c r="AFH64" s="15"/>
      <c r="AFI64" s="15"/>
      <c r="AFJ64" s="15"/>
      <c r="AFK64" s="15"/>
      <c r="AFL64" s="15"/>
      <c r="AFM64" s="15"/>
      <c r="AFN64" s="15"/>
      <c r="AFO64" s="15"/>
      <c r="AFP64" s="15"/>
      <c r="AFQ64" s="15"/>
      <c r="AFR64" s="15"/>
      <c r="AFS64" s="15"/>
      <c r="AFT64" s="15"/>
      <c r="AFU64" s="15"/>
      <c r="AFV64" s="15"/>
      <c r="AFW64" s="15"/>
      <c r="AFX64" s="15"/>
      <c r="AFY64" s="15"/>
      <c r="AFZ64" s="15"/>
      <c r="AGA64" s="15"/>
      <c r="AGB64" s="15"/>
      <c r="AGC64" s="15"/>
      <c r="AGD64" s="15"/>
      <c r="AGE64" s="15"/>
      <c r="AGF64" s="15"/>
      <c r="AGG64" s="15"/>
      <c r="AGH64" s="15"/>
      <c r="AGI64" s="15"/>
      <c r="AGJ64" s="15"/>
      <c r="AGK64" s="15"/>
      <c r="AGL64" s="15"/>
      <c r="AGM64" s="15"/>
      <c r="AGN64" s="15"/>
      <c r="AGO64" s="15"/>
      <c r="AGP64" s="15"/>
      <c r="AGQ64" s="15"/>
      <c r="AGR64" s="15"/>
      <c r="AGS64" s="15"/>
      <c r="AGT64" s="15"/>
      <c r="AGU64" s="15"/>
      <c r="AGV64" s="15"/>
      <c r="AGW64" s="15"/>
      <c r="AGX64" s="15"/>
      <c r="AGY64" s="15"/>
      <c r="AGZ64" s="15"/>
      <c r="AHA64" s="15"/>
      <c r="AHB64" s="15"/>
      <c r="AHC64" s="15"/>
      <c r="AHD64" s="15"/>
      <c r="AHE64" s="15"/>
      <c r="AHF64" s="15"/>
      <c r="AHG64" s="15"/>
      <c r="AHH64" s="15"/>
      <c r="AHI64" s="15"/>
      <c r="AHJ64" s="15"/>
      <c r="AHK64" s="15"/>
      <c r="AHL64" s="15"/>
      <c r="AHM64" s="15"/>
      <c r="AHN64" s="15"/>
      <c r="AHO64" s="15"/>
      <c r="AHP64" s="15"/>
      <c r="AHQ64" s="15"/>
      <c r="AHR64" s="15"/>
      <c r="AHS64" s="15"/>
      <c r="AHT64" s="15"/>
      <c r="AHU64" s="15"/>
      <c r="AHV64" s="15"/>
      <c r="AHW64" s="15"/>
      <c r="AHX64" s="15"/>
      <c r="AHY64" s="15"/>
      <c r="AHZ64" s="15"/>
      <c r="AIA64" s="15"/>
      <c r="AIB64" s="15"/>
      <c r="AIC64" s="15"/>
      <c r="AID64" s="15"/>
      <c r="AIE64" s="15"/>
      <c r="AIF64" s="15"/>
      <c r="AIG64" s="15"/>
      <c r="AIH64" s="15"/>
      <c r="AII64" s="15"/>
      <c r="AIJ64" s="15"/>
      <c r="AIK64" s="15"/>
      <c r="AIL64" s="15"/>
      <c r="AIM64" s="15"/>
      <c r="AIN64" s="15"/>
      <c r="AIO64" s="15"/>
      <c r="AIP64" s="15"/>
      <c r="AIQ64" s="15"/>
      <c r="AIR64" s="15"/>
      <c r="AIS64" s="15"/>
      <c r="AIT64" s="15"/>
      <c r="AIU64" s="15"/>
      <c r="AIV64" s="15"/>
      <c r="AIW64" s="15"/>
      <c r="AIX64" s="15"/>
      <c r="AIY64" s="15"/>
      <c r="AIZ64" s="15"/>
      <c r="AJA64" s="15"/>
      <c r="AJB64" s="15"/>
      <c r="AJC64" s="15"/>
      <c r="AJD64" s="15"/>
      <c r="AJE64" s="15"/>
      <c r="AJF64" s="15"/>
      <c r="AJG64" s="15"/>
      <c r="AJH64" s="15"/>
      <c r="AJI64" s="15"/>
      <c r="AJJ64" s="15"/>
      <c r="AJK64" s="15"/>
      <c r="AJL64" s="15"/>
      <c r="AJM64" s="15"/>
      <c r="AJN64" s="15"/>
      <c r="AJO64" s="15"/>
      <c r="AJP64" s="15"/>
      <c r="AJQ64" s="15"/>
      <c r="AJR64" s="15"/>
      <c r="AJS64" s="15"/>
      <c r="AJT64" s="15"/>
      <c r="AJU64" s="15"/>
      <c r="AJV64" s="15"/>
      <c r="AJW64" s="15"/>
      <c r="AJX64" s="15"/>
      <c r="AJY64" s="15"/>
      <c r="AJZ64" s="15"/>
      <c r="AKA64" s="15"/>
      <c r="AKB64" s="15"/>
      <c r="AKC64" s="15"/>
      <c r="AKD64" s="15"/>
      <c r="AKE64" s="15"/>
      <c r="AKF64" s="15"/>
      <c r="AKG64" s="15"/>
      <c r="AKH64" s="15"/>
      <c r="AKI64" s="15"/>
      <c r="AKJ64" s="15"/>
      <c r="AKK64" s="15"/>
      <c r="AKL64" s="15"/>
      <c r="AKM64" s="15"/>
      <c r="AKN64" s="15"/>
      <c r="AKO64" s="15"/>
      <c r="AKP64" s="15"/>
      <c r="AKQ64" s="15"/>
      <c r="AKR64" s="15"/>
      <c r="AKS64" s="15"/>
      <c r="AKT64" s="15"/>
      <c r="AKU64" s="15"/>
      <c r="AKV64" s="15"/>
      <c r="AKW64" s="15"/>
      <c r="AKX64" s="15"/>
      <c r="AKY64" s="15"/>
      <c r="AKZ64" s="15"/>
      <c r="ALA64" s="15"/>
      <c r="ALB64" s="15"/>
      <c r="ALC64" s="15"/>
      <c r="ALD64" s="15"/>
      <c r="ALE64" s="15"/>
      <c r="ALF64" s="15"/>
      <c r="ALG64" s="15"/>
      <c r="ALH64" s="15"/>
      <c r="ALI64" s="15"/>
      <c r="ALJ64" s="15"/>
      <c r="ALK64" s="15"/>
      <c r="ALL64" s="15"/>
      <c r="ALM64" s="15"/>
      <c r="ALN64" s="15"/>
      <c r="ALO64" s="15"/>
      <c r="ALP64" s="15"/>
      <c r="ALQ64" s="15"/>
      <c r="ALR64" s="15"/>
      <c r="ALS64" s="15"/>
      <c r="ALT64" s="15"/>
      <c r="ALU64" s="15"/>
      <c r="ALV64" s="15"/>
      <c r="ALW64" s="15"/>
      <c r="ALX64" s="15"/>
      <c r="ALY64" s="15"/>
      <c r="ALZ64" s="15"/>
      <c r="AMA64" s="15"/>
      <c r="AMB64" s="15"/>
      <c r="AMC64" s="15"/>
      <c r="AMD64" s="15"/>
      <c r="AME64" s="15"/>
      <c r="AMF64" s="15"/>
      <c r="AMG64" s="15"/>
      <c r="AMH64" s="15"/>
      <c r="AMI64" s="15"/>
      <c r="AMJ64" s="15"/>
      <c r="AMK64" s="15"/>
      <c r="AML64" s="15"/>
      <c r="AMM64" s="15"/>
      <c r="AMN64" s="15"/>
      <c r="AMO64" s="15"/>
      <c r="AMP64" s="15"/>
      <c r="AMQ64" s="15"/>
      <c r="AMR64" s="15"/>
      <c r="AMS64" s="15"/>
      <c r="AMT64" s="15"/>
      <c r="AMU64" s="15"/>
      <c r="AMV64" s="15"/>
      <c r="AMW64" s="15"/>
      <c r="AMX64" s="15"/>
      <c r="AMY64" s="15"/>
      <c r="AMZ64" s="15"/>
      <c r="ANA64" s="15"/>
      <c r="ANB64" s="15"/>
      <c r="ANC64" s="15"/>
      <c r="AND64" s="15"/>
      <c r="ANE64" s="15"/>
      <c r="ANF64" s="15"/>
      <c r="ANG64" s="15"/>
      <c r="ANH64" s="15"/>
      <c r="ANI64" s="15"/>
      <c r="ANJ64" s="15"/>
      <c r="ANK64" s="15"/>
      <c r="ANL64" s="15"/>
      <c r="ANM64" s="15"/>
      <c r="ANN64" s="15"/>
      <c r="ANO64" s="15"/>
      <c r="ANP64" s="15"/>
      <c r="ANQ64" s="15"/>
      <c r="ANR64" s="15"/>
      <c r="ANS64" s="15"/>
      <c r="ANT64" s="15"/>
      <c r="ANU64" s="15"/>
      <c r="ANV64" s="15"/>
      <c r="ANW64" s="15"/>
      <c r="ANX64" s="15"/>
      <c r="ANY64" s="15"/>
      <c r="ANZ64" s="15"/>
      <c r="AOA64" s="15"/>
      <c r="AOB64" s="15"/>
      <c r="AOC64" s="15"/>
      <c r="AOD64" s="15"/>
      <c r="AOE64" s="15"/>
      <c r="AOF64" s="15"/>
      <c r="AOG64" s="15"/>
      <c r="AOH64" s="15"/>
      <c r="AOI64" s="15"/>
      <c r="AOJ64" s="15"/>
      <c r="AOK64" s="15"/>
      <c r="AOL64" s="15"/>
      <c r="AOM64" s="15"/>
      <c r="AON64" s="15"/>
      <c r="AOO64" s="15"/>
      <c r="AOP64" s="15"/>
      <c r="AOQ64" s="15"/>
      <c r="AOR64" s="15"/>
      <c r="AOS64" s="15"/>
      <c r="AOT64" s="15"/>
      <c r="AOU64" s="15"/>
      <c r="AOV64" s="15"/>
      <c r="AOW64" s="15"/>
      <c r="AOX64" s="15"/>
      <c r="AOY64" s="15"/>
      <c r="AOZ64" s="15"/>
      <c r="APA64" s="15"/>
      <c r="APB64" s="15"/>
      <c r="APC64" s="15"/>
      <c r="APD64" s="15"/>
      <c r="APE64" s="15"/>
      <c r="APF64" s="15"/>
      <c r="APG64" s="15"/>
      <c r="APH64" s="15"/>
      <c r="API64" s="15"/>
      <c r="APJ64" s="15"/>
      <c r="APK64" s="15"/>
      <c r="APL64" s="15"/>
      <c r="APM64" s="15"/>
      <c r="APN64" s="15"/>
      <c r="APO64" s="15"/>
      <c r="APP64" s="15"/>
      <c r="APQ64" s="15"/>
      <c r="APR64" s="15"/>
      <c r="APS64" s="15"/>
      <c r="APT64" s="15"/>
      <c r="APU64" s="15"/>
      <c r="APV64" s="15"/>
      <c r="APW64" s="15"/>
      <c r="APX64" s="15"/>
      <c r="APY64" s="15"/>
      <c r="APZ64" s="15"/>
      <c r="AQA64" s="15"/>
      <c r="AQB64" s="15"/>
      <c r="AQC64" s="15"/>
      <c r="AQD64" s="15"/>
      <c r="AQE64" s="15"/>
      <c r="AQF64" s="15"/>
      <c r="AQG64" s="15"/>
      <c r="AQH64" s="15"/>
      <c r="AQI64" s="15"/>
      <c r="AQJ64" s="15"/>
      <c r="AQK64" s="15"/>
      <c r="AQL64" s="15"/>
      <c r="AQM64" s="15"/>
      <c r="AQN64" s="15"/>
      <c r="AQO64" s="15"/>
      <c r="AQP64" s="15"/>
      <c r="AQQ64" s="15"/>
      <c r="AQR64" s="15"/>
      <c r="AQS64" s="15"/>
      <c r="AQT64" s="15"/>
      <c r="AQU64" s="15"/>
      <c r="AQV64" s="15"/>
      <c r="AQW64" s="15"/>
      <c r="AQX64" s="15"/>
      <c r="AQY64" s="15"/>
      <c r="AQZ64" s="15"/>
      <c r="ARA64" s="15"/>
      <c r="ARB64" s="15"/>
      <c r="ARC64" s="15"/>
      <c r="ARD64" s="15"/>
      <c r="ARE64" s="15"/>
      <c r="ARF64" s="15"/>
      <c r="ARG64" s="15"/>
      <c r="ARH64" s="15"/>
      <c r="ARI64" s="15"/>
      <c r="ARJ64" s="15"/>
      <c r="ARK64" s="15"/>
      <c r="ARL64" s="15"/>
      <c r="ARM64" s="15"/>
      <c r="ARN64" s="15"/>
      <c r="ARO64" s="15"/>
      <c r="ARP64" s="15"/>
      <c r="ARQ64" s="15"/>
      <c r="ARR64" s="15"/>
      <c r="ARS64" s="15"/>
      <c r="ART64" s="15"/>
      <c r="ARU64" s="15"/>
      <c r="ARV64" s="15"/>
      <c r="ARW64" s="15"/>
      <c r="ARX64" s="15"/>
      <c r="ARY64" s="15"/>
      <c r="ARZ64" s="15"/>
      <c r="ASA64" s="15"/>
      <c r="ASB64" s="15"/>
      <c r="ASC64" s="15"/>
      <c r="ASD64" s="15"/>
      <c r="ASE64" s="15"/>
      <c r="ASF64" s="15"/>
      <c r="ASG64" s="15"/>
      <c r="ASH64" s="15"/>
      <c r="ASI64" s="15"/>
      <c r="ASJ64" s="15"/>
      <c r="ASK64" s="15"/>
      <c r="ASL64" s="15"/>
      <c r="ASM64" s="15"/>
      <c r="ASN64" s="15"/>
      <c r="ASO64" s="15"/>
      <c r="ASP64" s="15"/>
      <c r="ASQ64" s="15"/>
      <c r="ASR64" s="15"/>
      <c r="ASS64" s="15"/>
      <c r="AST64" s="15"/>
      <c r="ASU64" s="15"/>
      <c r="ASV64" s="15"/>
      <c r="ASW64" s="15"/>
      <c r="ASX64" s="15"/>
      <c r="ASY64" s="15"/>
      <c r="ASZ64" s="15"/>
      <c r="ATA64" s="15"/>
      <c r="ATB64" s="15"/>
      <c r="ATC64" s="15"/>
      <c r="ATD64" s="15"/>
      <c r="ATE64" s="15"/>
      <c r="ATF64" s="15"/>
      <c r="ATG64" s="15"/>
      <c r="ATH64" s="15"/>
      <c r="ATI64" s="15"/>
      <c r="ATJ64" s="15"/>
      <c r="ATK64" s="15"/>
      <c r="ATL64" s="15"/>
      <c r="ATM64" s="15"/>
      <c r="ATN64" s="15"/>
      <c r="ATO64" s="15"/>
      <c r="ATP64" s="15"/>
      <c r="ATQ64" s="15"/>
      <c r="ATR64" s="15"/>
      <c r="ATS64" s="15"/>
      <c r="ATT64" s="15"/>
      <c r="ATU64" s="15"/>
      <c r="ATV64" s="15"/>
      <c r="ATW64" s="15"/>
      <c r="ATX64" s="15"/>
      <c r="ATY64" s="15"/>
      <c r="ATZ64" s="15"/>
      <c r="AUA64" s="15"/>
      <c r="AUB64" s="15"/>
      <c r="AUC64" s="15"/>
      <c r="AUD64" s="15"/>
      <c r="AUE64" s="15"/>
      <c r="AUF64" s="15"/>
      <c r="AUG64" s="15"/>
      <c r="AUH64" s="15"/>
      <c r="AUI64" s="15"/>
      <c r="AUJ64" s="15"/>
      <c r="AUK64" s="15"/>
      <c r="AUL64" s="15"/>
      <c r="AUM64" s="15"/>
      <c r="AUN64" s="15"/>
      <c r="AUO64" s="15"/>
      <c r="AUP64" s="15"/>
      <c r="AUQ64" s="15"/>
      <c r="AUR64" s="15"/>
      <c r="AUS64" s="15"/>
      <c r="AUT64" s="15"/>
      <c r="AUU64" s="15"/>
      <c r="AUV64" s="15"/>
      <c r="AUW64" s="15"/>
      <c r="AUX64" s="15"/>
      <c r="AUY64" s="15"/>
      <c r="AUZ64" s="15"/>
      <c r="AVA64" s="15"/>
      <c r="AVB64" s="15"/>
      <c r="AVC64" s="15"/>
      <c r="AVD64" s="15"/>
      <c r="AVE64" s="15"/>
      <c r="AVF64" s="15"/>
      <c r="AVG64" s="15"/>
      <c r="AVH64" s="15"/>
      <c r="AVI64" s="15"/>
      <c r="AVJ64" s="15"/>
      <c r="AVK64" s="15"/>
      <c r="AVL64" s="15"/>
      <c r="AVM64" s="15"/>
      <c r="AVN64" s="15"/>
      <c r="AVO64" s="15"/>
      <c r="AVP64" s="15"/>
      <c r="AVQ64" s="15"/>
      <c r="AVR64" s="15"/>
      <c r="AVS64" s="15"/>
      <c r="AVT64" s="15"/>
      <c r="AVU64" s="15"/>
      <c r="AVV64" s="15"/>
      <c r="AVW64" s="15"/>
      <c r="AVX64" s="15"/>
      <c r="AVY64" s="15"/>
      <c r="AVZ64" s="15"/>
      <c r="AWA64" s="15"/>
      <c r="AWB64" s="15"/>
      <c r="AWC64" s="15"/>
      <c r="AWD64" s="15"/>
      <c r="AWE64" s="15"/>
      <c r="AWF64" s="15"/>
      <c r="AWG64" s="15"/>
      <c r="AWH64" s="15"/>
      <c r="AWI64" s="15"/>
      <c r="AWJ64" s="15"/>
      <c r="AWK64" s="15"/>
      <c r="AWL64" s="15"/>
      <c r="AWM64" s="15"/>
      <c r="AWN64" s="15"/>
      <c r="AWO64" s="15"/>
      <c r="AWP64" s="15"/>
      <c r="AWQ64" s="15"/>
      <c r="AWR64" s="15"/>
      <c r="AWS64" s="15"/>
      <c r="AWT64" s="15"/>
      <c r="AWU64" s="15"/>
      <c r="AWV64" s="15"/>
      <c r="AWW64" s="15"/>
      <c r="AWX64" s="15"/>
      <c r="AWY64" s="15"/>
      <c r="AWZ64" s="15"/>
      <c r="AXA64" s="15"/>
      <c r="AXB64" s="15"/>
      <c r="AXC64" s="15"/>
      <c r="AXD64" s="15"/>
      <c r="AXE64" s="15"/>
      <c r="AXF64" s="15"/>
      <c r="AXG64" s="15"/>
      <c r="AXH64" s="15"/>
      <c r="AXI64" s="15"/>
      <c r="AXJ64" s="15"/>
      <c r="AXK64" s="15"/>
      <c r="AXL64" s="15"/>
      <c r="AXM64" s="15"/>
      <c r="AXN64" s="15"/>
      <c r="AXO64" s="15"/>
      <c r="AXP64" s="15"/>
      <c r="AXQ64" s="15"/>
      <c r="AXR64" s="15"/>
      <c r="AXS64" s="15"/>
      <c r="AXT64" s="15"/>
      <c r="AXU64" s="15"/>
      <c r="AXV64" s="15"/>
      <c r="AXW64" s="15"/>
      <c r="AXX64" s="15"/>
      <c r="AXY64" s="15"/>
      <c r="AXZ64" s="15"/>
      <c r="AYA64" s="15"/>
      <c r="AYB64" s="15"/>
      <c r="AYC64" s="15"/>
      <c r="AYD64" s="15"/>
      <c r="AYE64" s="15"/>
      <c r="AYF64" s="15"/>
      <c r="AYG64" s="15"/>
      <c r="AYH64" s="15"/>
      <c r="AYI64" s="15"/>
      <c r="AYJ64" s="15"/>
      <c r="AYK64" s="15"/>
      <c r="AYL64" s="15"/>
      <c r="AYM64" s="15"/>
      <c r="AYN64" s="15"/>
      <c r="AYO64" s="15"/>
      <c r="AYP64" s="15"/>
      <c r="AYQ64" s="15"/>
      <c r="AYR64" s="15"/>
      <c r="AYS64" s="15"/>
      <c r="AYT64" s="15"/>
      <c r="AYU64" s="15"/>
      <c r="AYV64" s="15"/>
      <c r="AYW64" s="15"/>
      <c r="AYX64" s="15"/>
      <c r="AYY64" s="15"/>
      <c r="AYZ64" s="15"/>
      <c r="AZA64" s="15"/>
      <c r="AZB64" s="15"/>
      <c r="AZC64" s="15"/>
      <c r="AZD64" s="15"/>
      <c r="AZE64" s="15"/>
      <c r="AZF64" s="15"/>
      <c r="AZG64" s="15"/>
      <c r="AZH64" s="15"/>
      <c r="AZI64" s="15"/>
      <c r="AZJ64" s="15"/>
      <c r="AZK64" s="15"/>
      <c r="AZL64" s="15"/>
      <c r="AZM64" s="15"/>
      <c r="AZN64" s="15"/>
      <c r="AZO64" s="15"/>
      <c r="AZP64" s="15"/>
      <c r="AZQ64" s="15"/>
      <c r="AZR64" s="15"/>
      <c r="AZS64" s="15"/>
      <c r="AZT64" s="15"/>
      <c r="AZU64" s="15"/>
      <c r="AZV64" s="15"/>
      <c r="AZW64" s="15"/>
      <c r="AZX64" s="15"/>
      <c r="AZY64" s="15"/>
      <c r="AZZ64" s="15"/>
      <c r="BAA64" s="15"/>
      <c r="BAB64" s="15"/>
      <c r="BAC64" s="15"/>
      <c r="BAD64" s="15"/>
      <c r="BAE64" s="15"/>
      <c r="BAF64" s="15"/>
      <c r="BAG64" s="15"/>
      <c r="BAH64" s="15"/>
      <c r="BAI64" s="15"/>
      <c r="BAJ64" s="15"/>
      <c r="BAK64" s="15"/>
      <c r="BAL64" s="15"/>
      <c r="BAM64" s="15"/>
      <c r="BAN64" s="15"/>
      <c r="BAO64" s="15"/>
      <c r="BAP64" s="15"/>
      <c r="BAQ64" s="15"/>
      <c r="BAR64" s="15"/>
      <c r="BAS64" s="15"/>
      <c r="BAT64" s="15"/>
      <c r="BAU64" s="15"/>
      <c r="BAV64" s="15"/>
      <c r="BAW64" s="15"/>
      <c r="BAX64" s="15"/>
      <c r="BAY64" s="15"/>
      <c r="BAZ64" s="15"/>
      <c r="BBA64" s="15"/>
      <c r="BBB64" s="15"/>
      <c r="BBC64" s="15"/>
      <c r="BBD64" s="15"/>
      <c r="BBE64" s="15"/>
      <c r="BBF64" s="15"/>
      <c r="BBG64" s="15"/>
      <c r="BBH64" s="15"/>
      <c r="BBI64" s="15"/>
      <c r="BBJ64" s="15"/>
      <c r="BBK64" s="15"/>
      <c r="BBL64" s="15"/>
      <c r="BBM64" s="15"/>
      <c r="BBN64" s="15"/>
      <c r="BBO64" s="15"/>
      <c r="BBP64" s="15"/>
      <c r="BBQ64" s="15"/>
      <c r="BBR64" s="15"/>
      <c r="BBS64" s="15"/>
      <c r="BBT64" s="15"/>
      <c r="BBU64" s="15"/>
      <c r="BBV64" s="15"/>
      <c r="BBW64" s="15"/>
      <c r="BBX64" s="15"/>
      <c r="BBY64" s="15"/>
      <c r="BBZ64" s="15"/>
      <c r="BCA64" s="15"/>
      <c r="BCB64" s="15"/>
      <c r="BCC64" s="15"/>
      <c r="BCD64" s="15"/>
      <c r="BCE64" s="15"/>
      <c r="BCF64" s="15"/>
      <c r="BCG64" s="15"/>
      <c r="BCH64" s="15"/>
      <c r="BCI64" s="15"/>
      <c r="BCJ64" s="15"/>
      <c r="BCK64" s="15"/>
      <c r="BCL64" s="15"/>
      <c r="BCM64" s="15"/>
      <c r="BCN64" s="15"/>
      <c r="BCO64" s="15"/>
      <c r="BCP64" s="15"/>
      <c r="BCQ64" s="15"/>
      <c r="BCR64" s="15"/>
      <c r="BCS64" s="15"/>
      <c r="BCT64" s="15"/>
      <c r="BCU64" s="15"/>
      <c r="BCV64" s="15"/>
      <c r="BCW64" s="15"/>
      <c r="BCX64" s="15"/>
      <c r="BCY64" s="15"/>
      <c r="BCZ64" s="15"/>
      <c r="BDA64" s="15"/>
      <c r="BDB64" s="15"/>
      <c r="BDC64" s="15"/>
      <c r="BDD64" s="15"/>
      <c r="BDE64" s="15"/>
      <c r="BDF64" s="15"/>
      <c r="BDG64" s="15"/>
      <c r="BDH64" s="15"/>
      <c r="BDI64" s="15"/>
      <c r="BDJ64" s="15"/>
      <c r="BDK64" s="15"/>
      <c r="BDL64" s="15"/>
      <c r="BDM64" s="15"/>
      <c r="BDN64" s="15"/>
      <c r="BDO64" s="15"/>
      <c r="BDP64" s="15"/>
      <c r="BDQ64" s="15"/>
      <c r="BDR64" s="15"/>
      <c r="BDS64" s="15"/>
      <c r="BDT64" s="15"/>
      <c r="BDU64" s="15"/>
      <c r="BDV64" s="15"/>
      <c r="BDW64" s="15"/>
      <c r="BDX64" s="15"/>
      <c r="BDY64" s="15"/>
      <c r="BDZ64" s="15"/>
      <c r="BEA64" s="15"/>
      <c r="BEB64" s="15"/>
      <c r="BEC64" s="15"/>
      <c r="BED64" s="15"/>
      <c r="BEE64" s="15"/>
      <c r="BEF64" s="15"/>
      <c r="BEG64" s="15"/>
      <c r="BEH64" s="15"/>
      <c r="BEI64" s="15"/>
      <c r="BEJ64" s="15"/>
      <c r="BEK64" s="15"/>
      <c r="BEL64" s="15"/>
      <c r="BEM64" s="15"/>
      <c r="BEN64" s="15"/>
      <c r="BEO64" s="15"/>
      <c r="BEP64" s="15"/>
      <c r="BEQ64" s="15"/>
      <c r="BER64" s="15"/>
      <c r="BES64" s="15"/>
      <c r="BET64" s="15"/>
      <c r="BEU64" s="15"/>
      <c r="BEV64" s="15"/>
      <c r="BEW64" s="15"/>
      <c r="BEX64" s="15"/>
      <c r="BEY64" s="15"/>
      <c r="BEZ64" s="15"/>
      <c r="BFA64" s="15"/>
      <c r="BFB64" s="15"/>
      <c r="BFC64" s="15"/>
      <c r="BFD64" s="15"/>
      <c r="BFE64" s="15"/>
      <c r="BFF64" s="15"/>
      <c r="BFG64" s="15"/>
      <c r="BFH64" s="15"/>
      <c r="BFI64" s="15"/>
      <c r="BFJ64" s="15"/>
      <c r="BFK64" s="15"/>
      <c r="BFL64" s="15"/>
      <c r="BFM64" s="15"/>
      <c r="BFN64" s="15"/>
      <c r="BFO64" s="15"/>
      <c r="BFP64" s="15"/>
      <c r="BFQ64" s="15"/>
      <c r="BFR64" s="15"/>
      <c r="BFS64" s="15"/>
      <c r="BFT64" s="15"/>
      <c r="BFU64" s="15"/>
      <c r="BFV64" s="15"/>
      <c r="BFW64" s="15"/>
      <c r="BFX64" s="15"/>
      <c r="BFY64" s="15"/>
      <c r="BFZ64" s="15"/>
      <c r="BGA64" s="15"/>
      <c r="BGB64" s="15"/>
      <c r="BGC64" s="15"/>
      <c r="BGD64" s="15"/>
      <c r="BGE64" s="15"/>
      <c r="BGF64" s="15"/>
      <c r="BGG64" s="15"/>
      <c r="BGH64" s="15"/>
      <c r="BGI64" s="15"/>
      <c r="BGJ64" s="15"/>
      <c r="BGK64" s="15"/>
      <c r="BGL64" s="15"/>
      <c r="BGM64" s="15"/>
      <c r="BGN64" s="15"/>
      <c r="BGO64" s="15"/>
      <c r="BGP64" s="15"/>
      <c r="BGQ64" s="15"/>
      <c r="BGR64" s="15"/>
      <c r="BGS64" s="15"/>
      <c r="BGT64" s="15"/>
      <c r="BGU64" s="15"/>
      <c r="BGV64" s="15"/>
      <c r="BGW64" s="15"/>
      <c r="BGX64" s="15"/>
      <c r="BGY64" s="15"/>
      <c r="BGZ64" s="15"/>
      <c r="BHA64" s="15"/>
      <c r="BHB64" s="15"/>
      <c r="BHC64" s="15"/>
      <c r="BHD64" s="15"/>
      <c r="BHE64" s="15"/>
      <c r="BHF64" s="15"/>
      <c r="BHG64" s="15"/>
      <c r="BHH64" s="15"/>
      <c r="BHI64" s="15"/>
      <c r="BHJ64" s="15"/>
      <c r="BHK64" s="15"/>
      <c r="BHL64" s="15"/>
      <c r="BHM64" s="15"/>
      <c r="BHN64" s="15"/>
      <c r="BHO64" s="15"/>
      <c r="BHP64" s="15"/>
      <c r="BHQ64" s="15"/>
      <c r="BHR64" s="15"/>
      <c r="BHS64" s="15"/>
      <c r="BHT64" s="15"/>
      <c r="BHU64" s="15"/>
      <c r="BHV64" s="15"/>
      <c r="BHW64" s="15"/>
      <c r="BHX64" s="15"/>
      <c r="BHY64" s="15"/>
      <c r="BHZ64" s="15"/>
      <c r="BIA64" s="15"/>
      <c r="BIB64" s="15"/>
      <c r="BIC64" s="15"/>
      <c r="BID64" s="15"/>
      <c r="BIE64" s="15"/>
      <c r="BIF64" s="15"/>
      <c r="BIG64" s="15"/>
      <c r="BIH64" s="15"/>
      <c r="BII64" s="15"/>
      <c r="BIJ64" s="15"/>
      <c r="BIK64" s="15"/>
      <c r="BIL64" s="15"/>
      <c r="BIM64" s="15"/>
      <c r="BIN64" s="15"/>
      <c r="BIO64" s="15"/>
      <c r="BIP64" s="15"/>
      <c r="BIQ64" s="15"/>
      <c r="BIR64" s="15"/>
      <c r="BIS64" s="15"/>
      <c r="BIT64" s="15"/>
      <c r="BIU64" s="15"/>
      <c r="BIV64" s="15"/>
      <c r="BIW64" s="15"/>
      <c r="BIX64" s="15"/>
      <c r="BIY64" s="15"/>
      <c r="BIZ64" s="15"/>
      <c r="BJA64" s="15"/>
      <c r="BJB64" s="15"/>
      <c r="BJC64" s="15"/>
      <c r="BJD64" s="15"/>
      <c r="BJE64" s="15"/>
      <c r="BJF64" s="15"/>
      <c r="BJG64" s="15"/>
      <c r="BJH64" s="15"/>
      <c r="BJI64" s="15"/>
      <c r="BJJ64" s="15"/>
      <c r="BJK64" s="15"/>
      <c r="BJL64" s="15"/>
      <c r="BJM64" s="15"/>
      <c r="BJN64" s="15"/>
      <c r="BJO64" s="15"/>
      <c r="BJP64" s="15"/>
      <c r="BJQ64" s="15"/>
      <c r="BJR64" s="15"/>
      <c r="BJS64" s="15"/>
      <c r="BJT64" s="15"/>
      <c r="BJU64" s="15"/>
      <c r="BJV64" s="15"/>
      <c r="BJW64" s="15"/>
      <c r="BJX64" s="15"/>
      <c r="BJY64" s="15"/>
      <c r="BJZ64" s="15"/>
      <c r="BKA64" s="15"/>
      <c r="BKB64" s="15"/>
      <c r="BKC64" s="15"/>
      <c r="BKD64" s="15"/>
      <c r="BKE64" s="15"/>
      <c r="BKF64" s="15"/>
      <c r="BKG64" s="15"/>
      <c r="BKH64" s="15"/>
      <c r="BKI64" s="15"/>
      <c r="BKJ64" s="15"/>
      <c r="BKK64" s="15"/>
      <c r="BKL64" s="15"/>
      <c r="BKM64" s="15"/>
      <c r="BKN64" s="15"/>
      <c r="BKO64" s="15"/>
      <c r="BKP64" s="15"/>
      <c r="BKQ64" s="15"/>
      <c r="BKR64" s="15"/>
      <c r="BKS64" s="15"/>
      <c r="BKT64" s="15"/>
      <c r="BKU64" s="15"/>
      <c r="BKV64" s="15"/>
      <c r="BKW64" s="15"/>
      <c r="BKX64" s="15"/>
      <c r="BKY64" s="15"/>
      <c r="BKZ64" s="15"/>
      <c r="BLA64" s="15"/>
      <c r="BLB64" s="15"/>
      <c r="BLC64" s="15"/>
      <c r="BLD64" s="15"/>
      <c r="BLE64" s="15"/>
      <c r="BLF64" s="15"/>
      <c r="BLG64" s="15"/>
      <c r="BLH64" s="15"/>
      <c r="BLI64" s="15"/>
      <c r="BLJ64" s="15"/>
      <c r="BLK64" s="15"/>
      <c r="BLL64" s="15"/>
      <c r="BLM64" s="15"/>
      <c r="BLN64" s="15"/>
      <c r="BLO64" s="15"/>
      <c r="BLP64" s="15"/>
      <c r="BLQ64" s="15"/>
      <c r="BLR64" s="15"/>
      <c r="BLS64" s="15"/>
      <c r="BLT64" s="15"/>
      <c r="BLU64" s="15"/>
      <c r="BLV64" s="15"/>
      <c r="BLW64" s="15"/>
      <c r="BLX64" s="15"/>
      <c r="BLY64" s="15"/>
      <c r="BLZ64" s="15"/>
      <c r="BMA64" s="15"/>
      <c r="BMB64" s="15"/>
      <c r="BMC64" s="15"/>
      <c r="BMD64" s="15"/>
      <c r="BME64" s="15"/>
      <c r="BMF64" s="15"/>
      <c r="BMG64" s="15"/>
      <c r="BMH64" s="15"/>
      <c r="BMI64" s="15"/>
      <c r="BMJ64" s="15"/>
      <c r="BMK64" s="15"/>
      <c r="BML64" s="15"/>
      <c r="BMM64" s="15"/>
      <c r="BMN64" s="15"/>
      <c r="BMO64" s="15"/>
      <c r="BMP64" s="15"/>
      <c r="BMQ64" s="15"/>
      <c r="BMR64" s="15"/>
      <c r="BMS64" s="15"/>
      <c r="BMT64" s="15"/>
      <c r="BMU64" s="15"/>
      <c r="BMV64" s="15"/>
      <c r="BMW64" s="15"/>
      <c r="BMX64" s="15"/>
      <c r="BMY64" s="15"/>
      <c r="BMZ64" s="15"/>
      <c r="BNA64" s="15"/>
      <c r="BNB64" s="15"/>
      <c r="BNC64" s="15"/>
      <c r="BND64" s="15"/>
      <c r="BNE64" s="15"/>
      <c r="BNF64" s="15"/>
      <c r="BNG64" s="15"/>
      <c r="BNH64" s="15"/>
      <c r="BNI64" s="15"/>
      <c r="BNJ64" s="15"/>
      <c r="BNK64" s="15"/>
      <c r="BNL64" s="15"/>
      <c r="BNM64" s="15"/>
      <c r="BNN64" s="15"/>
      <c r="BNO64" s="15"/>
      <c r="BNP64" s="15"/>
      <c r="BNQ64" s="15"/>
      <c r="BNR64" s="15"/>
      <c r="BNS64" s="15"/>
      <c r="BNT64" s="15"/>
      <c r="BNU64" s="15"/>
      <c r="BNV64" s="15"/>
      <c r="BNW64" s="15"/>
      <c r="BNX64" s="15"/>
      <c r="BNY64" s="15"/>
      <c r="BNZ64" s="15"/>
      <c r="BOA64" s="15"/>
      <c r="BOB64" s="15"/>
      <c r="BOC64" s="15"/>
      <c r="BOD64" s="15"/>
      <c r="BOE64" s="15"/>
      <c r="BOF64" s="15"/>
      <c r="BOG64" s="15"/>
      <c r="BOH64" s="15"/>
      <c r="BOI64" s="15"/>
      <c r="BOJ64" s="15"/>
      <c r="BOK64" s="15"/>
      <c r="BOL64" s="15"/>
      <c r="BOM64" s="15"/>
      <c r="BON64" s="15"/>
      <c r="BOO64" s="15"/>
      <c r="BOP64" s="15"/>
      <c r="BOQ64" s="15"/>
      <c r="BOR64" s="15"/>
      <c r="BOS64" s="15"/>
      <c r="BOT64" s="15"/>
      <c r="BOU64" s="15"/>
      <c r="BOV64" s="15"/>
      <c r="BOW64" s="15"/>
      <c r="BOX64" s="15"/>
      <c r="BOY64" s="15"/>
      <c r="BOZ64" s="15"/>
      <c r="BPA64" s="15"/>
      <c r="BPB64" s="15"/>
      <c r="BPC64" s="15"/>
      <c r="BPD64" s="15"/>
      <c r="BPE64" s="15"/>
      <c r="BPF64" s="15"/>
      <c r="BPG64" s="15"/>
      <c r="BPH64" s="15"/>
      <c r="BPI64" s="15"/>
      <c r="BPJ64" s="15"/>
      <c r="BPK64" s="15"/>
      <c r="BPL64" s="15"/>
      <c r="BPM64" s="15"/>
      <c r="BPN64" s="15"/>
      <c r="BPO64" s="15"/>
      <c r="BPP64" s="15"/>
      <c r="BPQ64" s="15"/>
      <c r="BPR64" s="15"/>
      <c r="BPS64" s="15"/>
      <c r="BPT64" s="15"/>
      <c r="BPU64" s="15"/>
      <c r="BPV64" s="15"/>
      <c r="BPW64" s="15"/>
      <c r="BPX64" s="15"/>
      <c r="BPY64" s="15"/>
      <c r="BPZ64" s="15"/>
      <c r="BQA64" s="15"/>
      <c r="BQB64" s="15"/>
      <c r="BQC64" s="15"/>
      <c r="BQD64" s="15"/>
      <c r="BQE64" s="15"/>
      <c r="BQF64" s="15"/>
      <c r="BQG64" s="15"/>
      <c r="BQH64" s="15"/>
      <c r="BQI64" s="15"/>
      <c r="BQJ64" s="15"/>
      <c r="BQK64" s="15"/>
      <c r="BQL64" s="15"/>
      <c r="BQM64" s="15"/>
      <c r="BQN64" s="15"/>
      <c r="BQO64" s="15"/>
      <c r="BQP64" s="15"/>
      <c r="BQQ64" s="15"/>
      <c r="BQR64" s="15"/>
      <c r="BQS64" s="15"/>
      <c r="BQT64" s="15"/>
      <c r="BQU64" s="15"/>
      <c r="BQV64" s="15"/>
      <c r="BQW64" s="15"/>
      <c r="BQX64" s="15"/>
      <c r="BQY64" s="15"/>
      <c r="BQZ64" s="15"/>
      <c r="BRA64" s="15"/>
      <c r="BRB64" s="15"/>
      <c r="BRC64" s="15"/>
      <c r="BRD64" s="15"/>
      <c r="BRE64" s="15"/>
      <c r="BRF64" s="15"/>
      <c r="BRG64" s="15"/>
      <c r="BRH64" s="15"/>
      <c r="BRI64" s="15"/>
      <c r="BRJ64" s="15"/>
      <c r="BRK64" s="15"/>
      <c r="BRL64" s="15"/>
      <c r="BRM64" s="15"/>
      <c r="BRN64" s="15"/>
      <c r="BRO64" s="15"/>
      <c r="BRP64" s="15"/>
      <c r="BRQ64" s="15"/>
      <c r="BRR64" s="15"/>
      <c r="BRS64" s="15"/>
      <c r="BRT64" s="15"/>
      <c r="BRU64" s="15"/>
      <c r="BRV64" s="15"/>
      <c r="BRW64" s="15"/>
      <c r="BRX64" s="15"/>
      <c r="BRY64" s="15"/>
      <c r="BRZ64" s="15"/>
      <c r="BSA64" s="15"/>
      <c r="BSB64" s="15"/>
      <c r="BSC64" s="15"/>
      <c r="BSD64" s="15"/>
      <c r="BSE64" s="15"/>
      <c r="BSF64" s="15"/>
      <c r="BSG64" s="15"/>
      <c r="BSH64" s="15"/>
      <c r="BSI64" s="15"/>
      <c r="BSJ64" s="15"/>
      <c r="BSK64" s="15"/>
      <c r="BSL64" s="15"/>
      <c r="BSM64" s="15"/>
      <c r="BSN64" s="15"/>
      <c r="BSO64" s="15"/>
      <c r="BSP64" s="15"/>
      <c r="BSQ64" s="15"/>
      <c r="BSR64" s="15"/>
      <c r="BSS64" s="15"/>
      <c r="BST64" s="15"/>
      <c r="BSU64" s="15"/>
      <c r="BSV64" s="15"/>
      <c r="BSW64" s="15"/>
      <c r="BSX64" s="15"/>
      <c r="BSY64" s="15"/>
      <c r="BSZ64" s="15"/>
      <c r="BTA64" s="15"/>
      <c r="BTB64" s="15"/>
      <c r="BTC64" s="15"/>
      <c r="BTD64" s="15"/>
      <c r="BTE64" s="15"/>
      <c r="BTF64" s="15"/>
      <c r="BTG64" s="15"/>
      <c r="BTH64" s="15"/>
      <c r="BTI64" s="15"/>
      <c r="BTJ64" s="15"/>
      <c r="BTK64" s="15"/>
      <c r="BTL64" s="15"/>
      <c r="BTM64" s="15"/>
      <c r="BTN64" s="15"/>
      <c r="BTO64" s="15"/>
      <c r="BTP64" s="15"/>
      <c r="BTQ64" s="15"/>
      <c r="BTR64" s="15"/>
      <c r="BTS64" s="15"/>
      <c r="BTT64" s="15"/>
      <c r="BTU64" s="15"/>
      <c r="BTV64" s="15"/>
      <c r="BTW64" s="15"/>
      <c r="BTX64" s="15"/>
      <c r="BTY64" s="15"/>
      <c r="BTZ64" s="15"/>
      <c r="BUA64" s="15"/>
      <c r="BUB64" s="15"/>
      <c r="BUC64" s="15"/>
      <c r="BUD64" s="15"/>
      <c r="BUE64" s="15"/>
      <c r="BUF64" s="15"/>
      <c r="BUG64" s="15"/>
      <c r="BUH64" s="15"/>
      <c r="BUI64" s="15"/>
      <c r="BUJ64" s="15"/>
      <c r="BUK64" s="15"/>
      <c r="BUL64" s="15"/>
      <c r="BUM64" s="15"/>
      <c r="BUN64" s="15"/>
      <c r="BUO64" s="15"/>
      <c r="BUP64" s="15"/>
      <c r="BUQ64" s="15"/>
      <c r="BUR64" s="15"/>
      <c r="BUS64" s="15"/>
      <c r="BUT64" s="15"/>
      <c r="BUU64" s="15"/>
      <c r="BUV64" s="15"/>
      <c r="BUW64" s="15"/>
      <c r="BUX64" s="15"/>
      <c r="BUY64" s="15"/>
      <c r="BUZ64" s="15"/>
      <c r="BVA64" s="15"/>
      <c r="BVB64" s="15"/>
      <c r="BVC64" s="15"/>
      <c r="BVD64" s="15"/>
      <c r="BVE64" s="15"/>
      <c r="BVF64" s="15"/>
      <c r="BVG64" s="15"/>
      <c r="BVH64" s="15"/>
      <c r="BVI64" s="15"/>
      <c r="BVJ64" s="15"/>
      <c r="BVK64" s="15"/>
      <c r="BVL64" s="15"/>
      <c r="BVM64" s="15"/>
      <c r="BVN64" s="15"/>
      <c r="BVO64" s="15"/>
      <c r="BVP64" s="15"/>
      <c r="BVQ64" s="15"/>
      <c r="BVR64" s="15"/>
      <c r="BVS64" s="15"/>
      <c r="BVT64" s="15"/>
      <c r="BVU64" s="15"/>
      <c r="BVV64" s="15"/>
      <c r="BVW64" s="15"/>
      <c r="BVX64" s="15"/>
      <c r="BVY64" s="15"/>
      <c r="BVZ64" s="15"/>
      <c r="BWA64" s="15"/>
      <c r="BWB64" s="15"/>
      <c r="BWC64" s="15"/>
      <c r="BWD64" s="15"/>
      <c r="BWE64" s="15"/>
      <c r="BWF64" s="15"/>
      <c r="BWG64" s="15"/>
      <c r="BWH64" s="15"/>
      <c r="BWI64" s="15"/>
      <c r="BWJ64" s="15"/>
      <c r="BWK64" s="15"/>
      <c r="BWL64" s="15"/>
      <c r="BWM64" s="15"/>
      <c r="BWN64" s="15"/>
      <c r="BWO64" s="15"/>
      <c r="BWP64" s="15"/>
      <c r="BWQ64" s="15"/>
      <c r="BWR64" s="15"/>
      <c r="BWS64" s="15"/>
      <c r="BWT64" s="15"/>
      <c r="BWU64" s="15"/>
      <c r="BWV64" s="15"/>
      <c r="BWW64" s="15"/>
      <c r="BWX64" s="15"/>
      <c r="BWY64" s="15"/>
      <c r="BWZ64" s="15"/>
      <c r="BXA64" s="15"/>
      <c r="BXB64" s="15"/>
      <c r="BXC64" s="15"/>
      <c r="BXD64" s="15"/>
      <c r="BXE64" s="15"/>
      <c r="BXF64" s="15"/>
      <c r="BXG64" s="15"/>
      <c r="BXH64" s="15"/>
      <c r="BXI64" s="15"/>
      <c r="BXJ64" s="15"/>
      <c r="BXK64" s="15"/>
      <c r="BXL64" s="15"/>
      <c r="BXM64" s="15"/>
      <c r="BXN64" s="15"/>
      <c r="BXO64" s="15"/>
      <c r="BXP64" s="15"/>
      <c r="BXQ64" s="15"/>
      <c r="BXR64" s="15"/>
      <c r="BXS64" s="15"/>
      <c r="BXT64" s="15"/>
      <c r="BXU64" s="15"/>
      <c r="BXV64" s="15"/>
      <c r="BXW64" s="15"/>
      <c r="BXX64" s="15"/>
      <c r="BXY64" s="15"/>
      <c r="BXZ64" s="15"/>
      <c r="BYA64" s="15"/>
      <c r="BYB64" s="15"/>
      <c r="BYC64" s="15"/>
      <c r="BYD64" s="15"/>
      <c r="BYE64" s="15"/>
      <c r="BYF64" s="15"/>
      <c r="BYG64" s="15"/>
      <c r="BYH64" s="15"/>
      <c r="BYI64" s="15"/>
      <c r="BYJ64" s="15"/>
      <c r="BYK64" s="15"/>
      <c r="BYL64" s="15"/>
      <c r="BYM64" s="15"/>
      <c r="BYN64" s="15"/>
      <c r="BYO64" s="15"/>
      <c r="BYP64" s="15"/>
      <c r="BYQ64" s="15"/>
      <c r="BYR64" s="15"/>
      <c r="BYS64" s="15"/>
      <c r="BYT64" s="15"/>
      <c r="BYU64" s="15"/>
      <c r="BYV64" s="15"/>
      <c r="BYW64" s="15"/>
      <c r="BYX64" s="15"/>
      <c r="BYY64" s="15"/>
      <c r="BYZ64" s="15"/>
      <c r="BZA64" s="15"/>
      <c r="BZB64" s="15"/>
      <c r="BZC64" s="15"/>
      <c r="BZD64" s="15"/>
      <c r="BZE64" s="15"/>
      <c r="BZF64" s="15"/>
      <c r="BZG64" s="15"/>
      <c r="BZH64" s="15"/>
      <c r="BZI64" s="15"/>
      <c r="BZJ64" s="15"/>
      <c r="BZK64" s="15"/>
      <c r="BZL64" s="15"/>
      <c r="BZM64" s="15"/>
      <c r="BZN64" s="15"/>
      <c r="BZO64" s="15"/>
      <c r="BZP64" s="15"/>
      <c r="BZQ64" s="15"/>
      <c r="BZR64" s="15"/>
      <c r="BZS64" s="15"/>
      <c r="BZT64" s="15"/>
      <c r="BZU64" s="15"/>
      <c r="BZV64" s="15"/>
      <c r="BZW64" s="15"/>
      <c r="BZX64" s="15"/>
      <c r="BZY64" s="15"/>
      <c r="BZZ64" s="15"/>
      <c r="CAA64" s="15"/>
      <c r="CAB64" s="15"/>
      <c r="CAC64" s="15"/>
      <c r="CAD64" s="15"/>
      <c r="CAE64" s="15"/>
      <c r="CAF64" s="15"/>
      <c r="CAG64" s="15"/>
      <c r="CAH64" s="15"/>
      <c r="CAI64" s="15"/>
      <c r="CAJ64" s="15"/>
      <c r="CAK64" s="15"/>
      <c r="CAL64" s="15"/>
      <c r="CAM64" s="15"/>
      <c r="CAN64" s="15"/>
      <c r="CAO64" s="15"/>
      <c r="CAP64" s="15"/>
      <c r="CAQ64" s="15"/>
      <c r="CAR64" s="15"/>
      <c r="CAS64" s="15"/>
      <c r="CAT64" s="15"/>
      <c r="CAU64" s="15"/>
      <c r="CAV64" s="15"/>
      <c r="CAW64" s="15"/>
      <c r="CAX64" s="15"/>
      <c r="CAY64" s="15"/>
      <c r="CAZ64" s="15"/>
      <c r="CBA64" s="15"/>
      <c r="CBB64" s="15"/>
      <c r="CBC64" s="15"/>
      <c r="CBD64" s="15"/>
      <c r="CBE64" s="15"/>
      <c r="CBF64" s="15"/>
      <c r="CBG64" s="15"/>
      <c r="CBH64" s="15"/>
      <c r="CBI64" s="15"/>
      <c r="CBJ64" s="15"/>
      <c r="CBK64" s="15"/>
      <c r="CBL64" s="15"/>
      <c r="CBM64" s="15"/>
      <c r="CBN64" s="15"/>
      <c r="CBO64" s="15"/>
      <c r="CBP64" s="15"/>
      <c r="CBQ64" s="15"/>
      <c r="CBR64" s="15"/>
      <c r="CBS64" s="15"/>
      <c r="CBT64" s="15"/>
      <c r="CBU64" s="15"/>
      <c r="CBV64" s="15"/>
      <c r="CBW64" s="15"/>
      <c r="CBX64" s="15"/>
      <c r="CBY64" s="15"/>
      <c r="CBZ64" s="15"/>
      <c r="CCA64" s="15"/>
      <c r="CCB64" s="15"/>
      <c r="CCC64" s="15"/>
      <c r="CCD64" s="15"/>
      <c r="CCE64" s="15"/>
      <c r="CCF64" s="15"/>
      <c r="CCG64" s="15"/>
      <c r="CCH64" s="15"/>
      <c r="CCI64" s="15"/>
      <c r="CCJ64" s="15"/>
      <c r="CCK64" s="15"/>
      <c r="CCL64" s="15"/>
      <c r="CCM64" s="15"/>
      <c r="CCN64" s="15"/>
      <c r="CCO64" s="15"/>
      <c r="CCP64" s="15"/>
      <c r="CCQ64" s="15"/>
      <c r="CCR64" s="15"/>
      <c r="CCS64" s="15"/>
      <c r="CCT64" s="15"/>
      <c r="CCU64" s="15"/>
      <c r="CCV64" s="15"/>
      <c r="CCW64" s="15"/>
      <c r="CCX64" s="15"/>
      <c r="CCY64" s="15"/>
      <c r="CCZ64" s="15"/>
      <c r="CDA64" s="15"/>
      <c r="CDB64" s="15"/>
      <c r="CDC64" s="15"/>
      <c r="CDD64" s="15"/>
      <c r="CDE64" s="15"/>
      <c r="CDF64" s="15"/>
      <c r="CDG64" s="15"/>
      <c r="CDH64" s="15"/>
      <c r="CDI64" s="15"/>
      <c r="CDJ64" s="15"/>
      <c r="CDK64" s="15"/>
      <c r="CDL64" s="15"/>
      <c r="CDM64" s="15"/>
      <c r="CDN64" s="15"/>
      <c r="CDO64" s="15"/>
      <c r="CDP64" s="15"/>
      <c r="CDQ64" s="15"/>
      <c r="CDR64" s="15"/>
      <c r="CDS64" s="15"/>
      <c r="CDT64" s="15"/>
      <c r="CDU64" s="15"/>
      <c r="CDV64" s="15"/>
      <c r="CDW64" s="15"/>
      <c r="CDX64" s="15"/>
      <c r="CDY64" s="15"/>
      <c r="CDZ64" s="15"/>
      <c r="CEA64" s="15"/>
      <c r="CEB64" s="15"/>
      <c r="CEC64" s="15"/>
      <c r="CED64" s="15"/>
      <c r="CEE64" s="15"/>
      <c r="CEF64" s="15"/>
      <c r="CEG64" s="15"/>
      <c r="CEH64" s="15"/>
      <c r="CEI64" s="15"/>
      <c r="CEJ64" s="15"/>
      <c r="CEK64" s="15"/>
      <c r="CEL64" s="15"/>
      <c r="CEM64" s="15"/>
      <c r="CEN64" s="15"/>
      <c r="CEO64" s="15"/>
      <c r="CEP64" s="15"/>
      <c r="CEQ64" s="15"/>
      <c r="CER64" s="15"/>
      <c r="CES64" s="15"/>
      <c r="CET64" s="15"/>
      <c r="CEU64" s="15"/>
      <c r="CEV64" s="15"/>
      <c r="CEW64" s="15"/>
      <c r="CEX64" s="15"/>
      <c r="CEY64" s="15"/>
      <c r="CEZ64" s="15"/>
      <c r="CFA64" s="15"/>
      <c r="CFB64" s="15"/>
      <c r="CFC64" s="15"/>
      <c r="CFD64" s="15"/>
      <c r="CFE64" s="15"/>
      <c r="CFF64" s="15"/>
      <c r="CFG64" s="15"/>
      <c r="CFH64" s="15"/>
      <c r="CFI64" s="15"/>
      <c r="CFJ64" s="15"/>
      <c r="CFK64" s="15"/>
      <c r="CFL64" s="15"/>
      <c r="CFM64" s="15"/>
      <c r="CFN64" s="15"/>
      <c r="CFO64" s="15"/>
      <c r="CFP64" s="15"/>
      <c r="CFQ64" s="15"/>
      <c r="CFR64" s="15"/>
      <c r="CFS64" s="15"/>
      <c r="CFT64" s="15"/>
      <c r="CFU64" s="15"/>
      <c r="CFV64" s="15"/>
      <c r="CFW64" s="15"/>
      <c r="CFX64" s="15"/>
      <c r="CFY64" s="15"/>
      <c r="CFZ64" s="15"/>
      <c r="CGA64" s="15"/>
      <c r="CGB64" s="15"/>
      <c r="CGC64" s="15"/>
      <c r="CGD64" s="15"/>
      <c r="CGE64" s="15"/>
      <c r="CGF64" s="15"/>
      <c r="CGG64" s="15"/>
      <c r="CGH64" s="15"/>
      <c r="CGI64" s="15"/>
      <c r="CGJ64" s="15"/>
      <c r="CGK64" s="15"/>
      <c r="CGL64" s="15"/>
      <c r="CGM64" s="15"/>
      <c r="CGN64" s="15"/>
      <c r="CGO64" s="15"/>
      <c r="CGP64" s="15"/>
      <c r="CGQ64" s="15"/>
      <c r="CGR64" s="15"/>
      <c r="CGS64" s="15"/>
      <c r="CGT64" s="15"/>
      <c r="CGU64" s="15"/>
      <c r="CGV64" s="15"/>
      <c r="CGW64" s="15"/>
      <c r="CGX64" s="15"/>
      <c r="CGY64" s="15"/>
      <c r="CGZ64" s="15"/>
      <c r="CHA64" s="15"/>
      <c r="CHB64" s="15"/>
      <c r="CHC64" s="15"/>
      <c r="CHD64" s="15"/>
      <c r="CHE64" s="15"/>
      <c r="CHF64" s="15"/>
      <c r="CHG64" s="15"/>
      <c r="CHH64" s="15"/>
      <c r="CHI64" s="15"/>
      <c r="CHJ64" s="15"/>
      <c r="CHK64" s="15"/>
      <c r="CHL64" s="15"/>
      <c r="CHM64" s="15"/>
      <c r="CHN64" s="15"/>
      <c r="CHO64" s="15"/>
      <c r="CHP64" s="15"/>
      <c r="CHQ64" s="15"/>
      <c r="CHR64" s="15"/>
      <c r="CHS64" s="15"/>
      <c r="CHT64" s="15"/>
      <c r="CHU64" s="15"/>
      <c r="CHV64" s="15"/>
      <c r="CHW64" s="15"/>
      <c r="CHX64" s="15"/>
      <c r="CHY64" s="15"/>
      <c r="CHZ64" s="15"/>
      <c r="CIA64" s="15"/>
      <c r="CIB64" s="15"/>
      <c r="CIC64" s="15"/>
      <c r="CID64" s="15"/>
      <c r="CIE64" s="15"/>
      <c r="CIF64" s="15"/>
      <c r="CIG64" s="15"/>
      <c r="CIH64" s="15"/>
      <c r="CII64" s="15"/>
      <c r="CIJ64" s="15"/>
      <c r="CIK64" s="15"/>
      <c r="CIL64" s="15"/>
      <c r="CIM64" s="15"/>
      <c r="CIN64" s="15"/>
      <c r="CIO64" s="15"/>
      <c r="CIP64" s="15"/>
      <c r="CIQ64" s="15"/>
      <c r="CIR64" s="15"/>
      <c r="CIS64" s="15"/>
      <c r="CIT64" s="15"/>
      <c r="CIU64" s="15"/>
      <c r="CIV64" s="15"/>
      <c r="CIW64" s="15"/>
      <c r="CIX64" s="15"/>
      <c r="CIY64" s="15"/>
      <c r="CIZ64" s="15"/>
      <c r="CJA64" s="15"/>
      <c r="CJB64" s="15"/>
      <c r="CJC64" s="15"/>
      <c r="CJD64" s="15"/>
      <c r="CJE64" s="15"/>
      <c r="CJF64" s="15"/>
      <c r="CJG64" s="15"/>
      <c r="CJH64" s="15"/>
      <c r="CJI64" s="15"/>
      <c r="CJJ64" s="15"/>
      <c r="CJK64" s="15"/>
      <c r="CJL64" s="15"/>
      <c r="CJM64" s="15"/>
      <c r="CJN64" s="15"/>
      <c r="CJO64" s="15"/>
      <c r="CJP64" s="15"/>
      <c r="CJQ64" s="15"/>
      <c r="CJR64" s="15"/>
      <c r="CJS64" s="15"/>
      <c r="CJT64" s="15"/>
      <c r="CJU64" s="15"/>
      <c r="CJV64" s="15"/>
      <c r="CJW64" s="15"/>
      <c r="CJX64" s="15"/>
      <c r="CJY64" s="15"/>
      <c r="CJZ64" s="15"/>
      <c r="CKA64" s="15"/>
      <c r="CKB64" s="15"/>
      <c r="CKC64" s="15"/>
      <c r="CKD64" s="15"/>
      <c r="CKE64" s="15"/>
      <c r="CKF64" s="15"/>
      <c r="CKG64" s="15"/>
      <c r="CKH64" s="15"/>
      <c r="CKI64" s="15"/>
      <c r="CKJ64" s="15"/>
      <c r="CKK64" s="15"/>
      <c r="CKL64" s="15"/>
      <c r="CKM64" s="15"/>
      <c r="CKN64" s="15"/>
      <c r="CKO64" s="15"/>
      <c r="CKP64" s="15"/>
      <c r="CKQ64" s="15"/>
      <c r="CKR64" s="15"/>
      <c r="CKS64" s="15"/>
      <c r="CKT64" s="15"/>
      <c r="CKU64" s="15"/>
      <c r="CKV64" s="15"/>
      <c r="CKW64" s="15"/>
      <c r="CKX64" s="15"/>
      <c r="CKY64" s="15"/>
      <c r="CKZ64" s="15"/>
      <c r="CLA64" s="15"/>
      <c r="CLB64" s="15"/>
      <c r="CLC64" s="15"/>
      <c r="CLD64" s="15"/>
      <c r="CLE64" s="15"/>
      <c r="CLF64" s="15"/>
      <c r="CLG64" s="15"/>
      <c r="CLH64" s="15"/>
      <c r="CLI64" s="15"/>
      <c r="CLJ64" s="15"/>
      <c r="CLK64" s="15"/>
      <c r="CLL64" s="15"/>
      <c r="CLM64" s="15"/>
      <c r="CLN64" s="15"/>
      <c r="CLO64" s="15"/>
      <c r="CLP64" s="15"/>
      <c r="CLQ64" s="15"/>
      <c r="CLR64" s="15"/>
      <c r="CLS64" s="15"/>
      <c r="CLT64" s="15"/>
      <c r="CLU64" s="15"/>
      <c r="CLV64" s="15"/>
      <c r="CLW64" s="15"/>
      <c r="CLX64" s="15"/>
      <c r="CLY64" s="15"/>
      <c r="CLZ64" s="15"/>
      <c r="CMA64" s="15"/>
      <c r="CMB64" s="15"/>
      <c r="CMC64" s="15"/>
      <c r="CMD64" s="15"/>
      <c r="CME64" s="15"/>
      <c r="CMF64" s="15"/>
      <c r="CMG64" s="15"/>
      <c r="CMH64" s="15"/>
      <c r="CMI64" s="15"/>
      <c r="CMJ64" s="15"/>
      <c r="CMK64" s="15"/>
      <c r="CML64" s="15"/>
      <c r="CMM64" s="15"/>
      <c r="CMN64" s="15"/>
      <c r="CMO64" s="15"/>
      <c r="CMP64" s="15"/>
      <c r="CMQ64" s="15"/>
      <c r="CMR64" s="15"/>
      <c r="CMS64" s="15"/>
      <c r="CMT64" s="15"/>
      <c r="CMU64" s="15"/>
      <c r="CMV64" s="15"/>
      <c r="CMW64" s="15"/>
      <c r="CMX64" s="15"/>
      <c r="CMY64" s="15"/>
      <c r="CMZ64" s="15"/>
      <c r="CNA64" s="15"/>
      <c r="CNB64" s="15"/>
      <c r="CNC64" s="15"/>
      <c r="CND64" s="15"/>
      <c r="CNE64" s="15"/>
      <c r="CNF64" s="15"/>
      <c r="CNG64" s="15"/>
      <c r="CNH64" s="15"/>
      <c r="CNI64" s="15"/>
      <c r="CNJ64" s="15"/>
      <c r="CNK64" s="15"/>
      <c r="CNL64" s="15"/>
      <c r="CNM64" s="15"/>
      <c r="CNN64" s="15"/>
      <c r="CNO64" s="15"/>
      <c r="CNP64" s="15"/>
      <c r="CNQ64" s="15"/>
      <c r="CNR64" s="15"/>
      <c r="CNS64" s="15"/>
      <c r="CNT64" s="15"/>
      <c r="CNU64" s="15"/>
      <c r="CNV64" s="15"/>
      <c r="CNW64" s="15"/>
      <c r="CNX64" s="15"/>
      <c r="CNY64" s="15"/>
      <c r="CNZ64" s="15"/>
      <c r="COA64" s="15"/>
      <c r="COB64" s="15"/>
      <c r="COC64" s="15"/>
      <c r="COD64" s="15"/>
      <c r="COE64" s="15"/>
      <c r="COF64" s="15"/>
      <c r="COG64" s="15"/>
      <c r="COH64" s="15"/>
      <c r="COI64" s="15"/>
      <c r="COJ64" s="15"/>
      <c r="COK64" s="15"/>
      <c r="COL64" s="15"/>
      <c r="COM64" s="15"/>
      <c r="CON64" s="15"/>
      <c r="COO64" s="15"/>
      <c r="COP64" s="15"/>
      <c r="COQ64" s="15"/>
      <c r="COR64" s="15"/>
      <c r="COS64" s="15"/>
      <c r="COT64" s="15"/>
      <c r="COU64" s="15"/>
      <c r="COV64" s="15"/>
      <c r="COW64" s="15"/>
      <c r="COX64" s="15"/>
      <c r="COY64" s="15"/>
      <c r="COZ64" s="15"/>
      <c r="CPA64" s="15"/>
      <c r="CPB64" s="15"/>
      <c r="CPC64" s="15"/>
      <c r="CPD64" s="15"/>
      <c r="CPE64" s="15"/>
      <c r="CPF64" s="15"/>
      <c r="CPG64" s="15"/>
      <c r="CPH64" s="15"/>
      <c r="CPI64" s="15"/>
      <c r="CPJ64" s="15"/>
      <c r="CPK64" s="15"/>
      <c r="CPL64" s="15"/>
      <c r="CPM64" s="15"/>
      <c r="CPN64" s="15"/>
      <c r="CPO64" s="15"/>
      <c r="CPP64" s="15"/>
      <c r="CPQ64" s="15"/>
      <c r="CPR64" s="15"/>
      <c r="CPS64" s="15"/>
      <c r="CPT64" s="15"/>
      <c r="CPU64" s="15"/>
      <c r="CPV64" s="15"/>
      <c r="CPW64" s="15"/>
      <c r="CPX64" s="15"/>
      <c r="CPY64" s="15"/>
      <c r="CPZ64" s="15"/>
      <c r="CQA64" s="15"/>
      <c r="CQB64" s="15"/>
      <c r="CQC64" s="15"/>
      <c r="CQD64" s="15"/>
      <c r="CQE64" s="15"/>
      <c r="CQF64" s="15"/>
      <c r="CQG64" s="15"/>
      <c r="CQH64" s="15"/>
      <c r="CQI64" s="15"/>
      <c r="CQJ64" s="15"/>
      <c r="CQK64" s="15"/>
      <c r="CQL64" s="15"/>
      <c r="CQM64" s="15"/>
      <c r="CQN64" s="15"/>
      <c r="CQO64" s="15"/>
      <c r="CQP64" s="15"/>
      <c r="CQQ64" s="15"/>
      <c r="CQR64" s="15"/>
      <c r="CQS64" s="15"/>
      <c r="CQT64" s="15"/>
      <c r="CQU64" s="15"/>
      <c r="CQV64" s="15"/>
      <c r="CQW64" s="15"/>
      <c r="CQX64" s="15"/>
      <c r="CQY64" s="15"/>
      <c r="CQZ64" s="15"/>
      <c r="CRA64" s="15"/>
      <c r="CRB64" s="15"/>
      <c r="CRC64" s="15"/>
      <c r="CRD64" s="15"/>
      <c r="CRE64" s="15"/>
      <c r="CRF64" s="15"/>
      <c r="CRG64" s="15"/>
      <c r="CRH64" s="15"/>
      <c r="CRI64" s="15"/>
      <c r="CRJ64" s="15"/>
      <c r="CRK64" s="15"/>
      <c r="CRL64" s="15"/>
      <c r="CRM64" s="15"/>
      <c r="CRN64" s="15"/>
      <c r="CRO64" s="15"/>
      <c r="CRP64" s="15"/>
      <c r="CRQ64" s="15"/>
      <c r="CRR64" s="15"/>
      <c r="CRS64" s="15"/>
      <c r="CRT64" s="15"/>
      <c r="CRU64" s="15"/>
      <c r="CRV64" s="15"/>
      <c r="CRW64" s="15"/>
      <c r="CRX64" s="15"/>
      <c r="CRY64" s="15"/>
      <c r="CRZ64" s="15"/>
      <c r="CSA64" s="15"/>
      <c r="CSB64" s="15"/>
      <c r="CSC64" s="15"/>
      <c r="CSD64" s="15"/>
      <c r="CSE64" s="15"/>
      <c r="CSF64" s="15"/>
      <c r="CSG64" s="15"/>
      <c r="CSH64" s="15"/>
      <c r="CSI64" s="15"/>
      <c r="CSJ64" s="15"/>
      <c r="CSK64" s="15"/>
      <c r="CSL64" s="15"/>
      <c r="CSM64" s="15"/>
      <c r="CSN64" s="15"/>
      <c r="CSO64" s="15"/>
      <c r="CSP64" s="15"/>
      <c r="CSQ64" s="15"/>
      <c r="CSR64" s="15"/>
      <c r="CSS64" s="15"/>
      <c r="CST64" s="15"/>
      <c r="CSU64" s="15"/>
      <c r="CSV64" s="15"/>
      <c r="CSW64" s="15"/>
      <c r="CSX64" s="15"/>
      <c r="CSY64" s="15"/>
      <c r="CSZ64" s="15"/>
      <c r="CTA64" s="15"/>
      <c r="CTB64" s="15"/>
      <c r="CTC64" s="15"/>
      <c r="CTD64" s="15"/>
      <c r="CTE64" s="15"/>
      <c r="CTF64" s="15"/>
      <c r="CTG64" s="15"/>
      <c r="CTH64" s="15"/>
      <c r="CTI64" s="15"/>
      <c r="CTJ64" s="15"/>
      <c r="CTK64" s="15"/>
      <c r="CTL64" s="15"/>
      <c r="CTM64" s="15"/>
      <c r="CTN64" s="15"/>
      <c r="CTO64" s="15"/>
      <c r="CTP64" s="15"/>
      <c r="CTQ64" s="15"/>
      <c r="CTR64" s="15"/>
      <c r="CTS64" s="15"/>
      <c r="CTT64" s="15"/>
      <c r="CTU64" s="15"/>
      <c r="CTV64" s="15"/>
      <c r="CTW64" s="15"/>
      <c r="CTX64" s="15"/>
      <c r="CTY64" s="15"/>
      <c r="CTZ64" s="15"/>
      <c r="CUA64" s="15"/>
      <c r="CUB64" s="15"/>
      <c r="CUC64" s="15"/>
      <c r="CUD64" s="15"/>
      <c r="CUE64" s="15"/>
      <c r="CUF64" s="15"/>
      <c r="CUG64" s="15"/>
      <c r="CUH64" s="15"/>
      <c r="CUI64" s="15"/>
      <c r="CUJ64" s="15"/>
      <c r="CUK64" s="15"/>
      <c r="CUL64" s="15"/>
      <c r="CUM64" s="15"/>
      <c r="CUN64" s="15"/>
      <c r="CUO64" s="15"/>
      <c r="CUP64" s="15"/>
      <c r="CUQ64" s="15"/>
      <c r="CUR64" s="15"/>
      <c r="CUS64" s="15"/>
      <c r="CUT64" s="15"/>
      <c r="CUU64" s="15"/>
      <c r="CUV64" s="15"/>
      <c r="CUW64" s="15"/>
      <c r="CUX64" s="15"/>
      <c r="CUY64" s="15"/>
      <c r="CUZ64" s="15"/>
      <c r="CVA64" s="15"/>
      <c r="CVB64" s="15"/>
      <c r="CVC64" s="15"/>
      <c r="CVD64" s="15"/>
      <c r="CVE64" s="15"/>
      <c r="CVF64" s="15"/>
      <c r="CVG64" s="15"/>
      <c r="CVH64" s="15"/>
      <c r="CVI64" s="15"/>
      <c r="CVJ64" s="15"/>
      <c r="CVK64" s="15"/>
      <c r="CVL64" s="15"/>
      <c r="CVM64" s="15"/>
      <c r="CVN64" s="15"/>
      <c r="CVO64" s="15"/>
      <c r="CVP64" s="15"/>
      <c r="CVQ64" s="15"/>
      <c r="CVR64" s="15"/>
      <c r="CVS64" s="15"/>
      <c r="CVT64" s="15"/>
      <c r="CVU64" s="15"/>
      <c r="CVV64" s="15"/>
      <c r="CVW64" s="15"/>
      <c r="CVX64" s="15"/>
      <c r="CVY64" s="15"/>
      <c r="CVZ64" s="15"/>
      <c r="CWA64" s="15"/>
      <c r="CWB64" s="15"/>
      <c r="CWC64" s="15"/>
      <c r="CWD64" s="15"/>
      <c r="CWE64" s="15"/>
      <c r="CWF64" s="15"/>
      <c r="CWG64" s="15"/>
      <c r="CWH64" s="15"/>
      <c r="CWI64" s="15"/>
      <c r="CWJ64" s="15"/>
      <c r="CWK64" s="15"/>
      <c r="CWL64" s="15"/>
      <c r="CWM64" s="15"/>
      <c r="CWN64" s="15"/>
      <c r="CWO64" s="15"/>
      <c r="CWP64" s="15"/>
      <c r="CWQ64" s="15"/>
      <c r="CWR64" s="15"/>
      <c r="CWS64" s="15"/>
      <c r="CWT64" s="15"/>
      <c r="CWU64" s="15"/>
      <c r="CWV64" s="15"/>
      <c r="CWW64" s="15"/>
      <c r="CWX64" s="15"/>
      <c r="CWY64" s="15"/>
      <c r="CWZ64" s="15"/>
      <c r="CXA64" s="15"/>
      <c r="CXB64" s="15"/>
      <c r="CXC64" s="15"/>
      <c r="CXD64" s="15"/>
      <c r="CXE64" s="15"/>
      <c r="CXF64" s="15"/>
      <c r="CXG64" s="15"/>
      <c r="CXH64" s="15"/>
      <c r="CXI64" s="15"/>
      <c r="CXJ64" s="15"/>
      <c r="CXK64" s="15"/>
      <c r="CXL64" s="15"/>
      <c r="CXM64" s="15"/>
      <c r="CXN64" s="15"/>
      <c r="CXO64" s="15"/>
      <c r="CXP64" s="15"/>
      <c r="CXQ64" s="15"/>
      <c r="CXR64" s="15"/>
      <c r="CXS64" s="15"/>
      <c r="CXT64" s="15"/>
      <c r="CXU64" s="15"/>
      <c r="CXV64" s="15"/>
      <c r="CXW64" s="15"/>
      <c r="CXX64" s="15"/>
      <c r="CXY64" s="15"/>
      <c r="CXZ64" s="15"/>
      <c r="CYA64" s="15"/>
      <c r="CYB64" s="15"/>
      <c r="CYC64" s="15"/>
      <c r="CYD64" s="15"/>
      <c r="CYE64" s="15"/>
      <c r="CYF64" s="15"/>
      <c r="CYG64" s="15"/>
      <c r="CYH64" s="15"/>
      <c r="CYI64" s="15"/>
      <c r="CYJ64" s="15"/>
      <c r="CYK64" s="15"/>
      <c r="CYL64" s="15"/>
      <c r="CYM64" s="15"/>
      <c r="CYN64" s="15"/>
      <c r="CYO64" s="15"/>
      <c r="CYP64" s="15"/>
      <c r="CYQ64" s="15"/>
      <c r="CYR64" s="15"/>
      <c r="CYS64" s="15"/>
      <c r="CYT64" s="15"/>
      <c r="CYU64" s="15"/>
      <c r="CYV64" s="15"/>
      <c r="CYW64" s="15"/>
      <c r="CYX64" s="15"/>
      <c r="CYY64" s="15"/>
      <c r="CYZ64" s="15"/>
      <c r="CZA64" s="15"/>
      <c r="CZB64" s="15"/>
      <c r="CZC64" s="15"/>
      <c r="CZD64" s="15"/>
      <c r="CZE64" s="15"/>
      <c r="CZF64" s="15"/>
      <c r="CZG64" s="15"/>
      <c r="CZH64" s="15"/>
      <c r="CZI64" s="15"/>
      <c r="CZJ64" s="15"/>
      <c r="CZK64" s="15"/>
      <c r="CZL64" s="15"/>
      <c r="CZM64" s="15"/>
      <c r="CZN64" s="15"/>
      <c r="CZO64" s="15"/>
      <c r="CZP64" s="15"/>
      <c r="CZQ64" s="15"/>
      <c r="CZR64" s="15"/>
      <c r="CZS64" s="15"/>
      <c r="CZT64" s="15"/>
      <c r="CZU64" s="15"/>
      <c r="CZV64" s="15"/>
      <c r="CZW64" s="15"/>
      <c r="CZX64" s="15"/>
      <c r="CZY64" s="15"/>
      <c r="CZZ64" s="15"/>
      <c r="DAA64" s="15"/>
      <c r="DAB64" s="15"/>
      <c r="DAC64" s="15"/>
      <c r="DAD64" s="15"/>
      <c r="DAE64" s="15"/>
      <c r="DAF64" s="15"/>
      <c r="DAG64" s="15"/>
      <c r="DAH64" s="15"/>
      <c r="DAI64" s="15"/>
      <c r="DAJ64" s="15"/>
      <c r="DAK64" s="15"/>
      <c r="DAL64" s="15"/>
      <c r="DAM64" s="15"/>
      <c r="DAN64" s="15"/>
      <c r="DAO64" s="15"/>
      <c r="DAP64" s="15"/>
      <c r="DAQ64" s="15"/>
      <c r="DAR64" s="15"/>
      <c r="DAS64" s="15"/>
      <c r="DAT64" s="15"/>
      <c r="DAU64" s="15"/>
      <c r="DAV64" s="15"/>
      <c r="DAW64" s="15"/>
      <c r="DAX64" s="15"/>
      <c r="DAY64" s="15"/>
      <c r="DAZ64" s="15"/>
      <c r="DBA64" s="15"/>
      <c r="DBB64" s="15"/>
      <c r="DBC64" s="15"/>
      <c r="DBD64" s="15"/>
      <c r="DBE64" s="15"/>
      <c r="DBF64" s="15"/>
      <c r="DBG64" s="15"/>
      <c r="DBH64" s="15"/>
      <c r="DBI64" s="15"/>
      <c r="DBJ64" s="15"/>
      <c r="DBK64" s="15"/>
      <c r="DBL64" s="15"/>
      <c r="DBM64" s="15"/>
      <c r="DBN64" s="15"/>
      <c r="DBO64" s="15"/>
      <c r="DBP64" s="15"/>
      <c r="DBQ64" s="15"/>
      <c r="DBR64" s="15"/>
      <c r="DBS64" s="15"/>
      <c r="DBT64" s="15"/>
      <c r="DBU64" s="15"/>
      <c r="DBV64" s="15"/>
      <c r="DBW64" s="15"/>
      <c r="DBX64" s="15"/>
      <c r="DBY64" s="15"/>
      <c r="DBZ64" s="15"/>
      <c r="DCA64" s="15"/>
      <c r="DCB64" s="15"/>
      <c r="DCC64" s="15"/>
      <c r="DCD64" s="15"/>
      <c r="DCE64" s="15"/>
      <c r="DCF64" s="15"/>
      <c r="DCG64" s="15"/>
      <c r="DCH64" s="15"/>
      <c r="DCI64" s="15"/>
      <c r="DCJ64" s="15"/>
      <c r="DCK64" s="15"/>
      <c r="DCL64" s="15"/>
      <c r="DCM64" s="15"/>
      <c r="DCN64" s="15"/>
      <c r="DCO64" s="15"/>
      <c r="DCP64" s="15"/>
      <c r="DCQ64" s="15"/>
      <c r="DCR64" s="15"/>
      <c r="DCS64" s="15"/>
      <c r="DCT64" s="15"/>
      <c r="DCU64" s="15"/>
      <c r="DCV64" s="15"/>
      <c r="DCW64" s="15"/>
      <c r="DCX64" s="15"/>
      <c r="DCY64" s="15"/>
      <c r="DCZ64" s="15"/>
      <c r="DDA64" s="15"/>
      <c r="DDB64" s="15"/>
      <c r="DDC64" s="15"/>
      <c r="DDD64" s="15"/>
      <c r="DDE64" s="15"/>
      <c r="DDF64" s="15"/>
      <c r="DDG64" s="15"/>
      <c r="DDH64" s="15"/>
      <c r="DDI64" s="15"/>
      <c r="DDJ64" s="15"/>
      <c r="DDK64" s="15"/>
      <c r="DDL64" s="15"/>
      <c r="DDM64" s="15"/>
      <c r="DDN64" s="15"/>
      <c r="DDO64" s="15"/>
      <c r="DDP64" s="15"/>
      <c r="DDQ64" s="15"/>
      <c r="DDR64" s="15"/>
      <c r="DDS64" s="15"/>
      <c r="DDT64" s="15"/>
      <c r="DDU64" s="15"/>
      <c r="DDV64" s="15"/>
      <c r="DDW64" s="15"/>
      <c r="DDX64" s="15"/>
      <c r="DDY64" s="15"/>
      <c r="DDZ64" s="15"/>
      <c r="DEA64" s="15"/>
      <c r="DEB64" s="15"/>
      <c r="DEC64" s="15"/>
      <c r="DED64" s="15"/>
      <c r="DEE64" s="15"/>
      <c r="DEF64" s="15"/>
      <c r="DEG64" s="15"/>
      <c r="DEH64" s="15"/>
      <c r="DEI64" s="15"/>
      <c r="DEJ64" s="15"/>
      <c r="DEK64" s="15"/>
      <c r="DEL64" s="15"/>
      <c r="DEM64" s="15"/>
      <c r="DEN64" s="15"/>
      <c r="DEO64" s="15"/>
      <c r="DEP64" s="15"/>
      <c r="DEQ64" s="15"/>
      <c r="DER64" s="15"/>
      <c r="DES64" s="15"/>
      <c r="DET64" s="15"/>
      <c r="DEU64" s="15"/>
      <c r="DEV64" s="15"/>
      <c r="DEW64" s="15"/>
      <c r="DEX64" s="15"/>
      <c r="DEY64" s="15"/>
      <c r="DEZ64" s="15"/>
      <c r="DFA64" s="15"/>
      <c r="DFB64" s="15"/>
      <c r="DFC64" s="15"/>
      <c r="DFD64" s="15"/>
      <c r="DFE64" s="15"/>
      <c r="DFF64" s="15"/>
      <c r="DFG64" s="15"/>
      <c r="DFH64" s="15"/>
      <c r="DFI64" s="15"/>
      <c r="DFJ64" s="15"/>
      <c r="DFK64" s="15"/>
      <c r="DFL64" s="15"/>
      <c r="DFM64" s="15"/>
      <c r="DFN64" s="15"/>
      <c r="DFO64" s="15"/>
      <c r="DFP64" s="15"/>
      <c r="DFQ64" s="15"/>
      <c r="DFR64" s="15"/>
      <c r="DFS64" s="15"/>
      <c r="DFT64" s="15"/>
      <c r="DFU64" s="15"/>
      <c r="DFV64" s="15"/>
      <c r="DFW64" s="15"/>
      <c r="DFX64" s="15"/>
      <c r="DFY64" s="15"/>
      <c r="DFZ64" s="15"/>
      <c r="DGA64" s="15"/>
      <c r="DGB64" s="15"/>
      <c r="DGC64" s="15"/>
      <c r="DGD64" s="15"/>
      <c r="DGE64" s="15"/>
      <c r="DGF64" s="15"/>
      <c r="DGG64" s="15"/>
      <c r="DGH64" s="15"/>
      <c r="DGI64" s="15"/>
      <c r="DGJ64" s="15"/>
      <c r="DGK64" s="15"/>
      <c r="DGL64" s="15"/>
      <c r="DGM64" s="15"/>
      <c r="DGN64" s="15"/>
      <c r="DGO64" s="15"/>
      <c r="DGP64" s="15"/>
      <c r="DGQ64" s="15"/>
      <c r="DGR64" s="15"/>
      <c r="DGS64" s="15"/>
      <c r="DGT64" s="15"/>
      <c r="DGU64" s="15"/>
      <c r="DGV64" s="15"/>
      <c r="DGW64" s="15"/>
      <c r="DGX64" s="15"/>
      <c r="DGY64" s="15"/>
      <c r="DGZ64" s="15"/>
      <c r="DHA64" s="15"/>
      <c r="DHB64" s="15"/>
      <c r="DHC64" s="15"/>
      <c r="DHD64" s="15"/>
      <c r="DHE64" s="15"/>
      <c r="DHF64" s="15"/>
      <c r="DHG64" s="15"/>
      <c r="DHH64" s="15"/>
      <c r="DHI64" s="15"/>
      <c r="DHJ64" s="15"/>
      <c r="DHK64" s="15"/>
      <c r="DHL64" s="15"/>
      <c r="DHM64" s="15"/>
      <c r="DHN64" s="15"/>
      <c r="DHO64" s="15"/>
      <c r="DHP64" s="15"/>
      <c r="DHQ64" s="15"/>
      <c r="DHR64" s="15"/>
      <c r="DHS64" s="15"/>
      <c r="DHT64" s="15"/>
      <c r="DHU64" s="15"/>
      <c r="DHV64" s="15"/>
      <c r="DHW64" s="15"/>
      <c r="DHX64" s="15"/>
      <c r="DHY64" s="15"/>
      <c r="DHZ64" s="15"/>
      <c r="DIA64" s="15"/>
      <c r="DIB64" s="15"/>
      <c r="DIC64" s="15"/>
      <c r="DID64" s="15"/>
      <c r="DIE64" s="15"/>
      <c r="DIF64" s="15"/>
      <c r="DIG64" s="15"/>
      <c r="DIH64" s="15"/>
      <c r="DII64" s="15"/>
      <c r="DIJ64" s="15"/>
      <c r="DIK64" s="15"/>
      <c r="DIL64" s="15"/>
      <c r="DIM64" s="15"/>
      <c r="DIN64" s="15"/>
      <c r="DIO64" s="15"/>
      <c r="DIP64" s="15"/>
      <c r="DIQ64" s="15"/>
      <c r="DIR64" s="15"/>
      <c r="DIS64" s="15"/>
      <c r="DIT64" s="15"/>
      <c r="DIU64" s="15"/>
      <c r="DIV64" s="15"/>
      <c r="DIW64" s="15"/>
      <c r="DIX64" s="15"/>
      <c r="DIY64" s="15"/>
      <c r="DIZ64" s="15"/>
      <c r="DJA64" s="15"/>
      <c r="DJB64" s="15"/>
      <c r="DJC64" s="15"/>
      <c r="DJD64" s="15"/>
      <c r="DJE64" s="15"/>
      <c r="DJF64" s="15"/>
      <c r="DJG64" s="15"/>
      <c r="DJH64" s="15"/>
      <c r="DJI64" s="15"/>
      <c r="DJJ64" s="15"/>
      <c r="DJK64" s="15"/>
      <c r="DJL64" s="15"/>
      <c r="DJM64" s="15"/>
      <c r="DJN64" s="15"/>
      <c r="DJO64" s="15"/>
      <c r="DJP64" s="15"/>
      <c r="DJQ64" s="15"/>
      <c r="DJR64" s="15"/>
      <c r="DJS64" s="15"/>
      <c r="DJT64" s="15"/>
      <c r="DJU64" s="15"/>
      <c r="DJV64" s="15"/>
      <c r="DJW64" s="15"/>
      <c r="DJX64" s="15"/>
      <c r="DJY64" s="15"/>
      <c r="DJZ64" s="15"/>
      <c r="DKA64" s="15"/>
      <c r="DKB64" s="15"/>
      <c r="DKC64" s="15"/>
      <c r="DKD64" s="15"/>
      <c r="DKE64" s="15"/>
      <c r="DKF64" s="15"/>
      <c r="DKG64" s="15"/>
      <c r="DKH64" s="15"/>
      <c r="DKI64" s="15"/>
      <c r="DKJ64" s="15"/>
      <c r="DKK64" s="15"/>
      <c r="DKL64" s="15"/>
      <c r="DKM64" s="15"/>
      <c r="DKN64" s="15"/>
      <c r="DKO64" s="15"/>
      <c r="DKP64" s="15"/>
      <c r="DKQ64" s="15"/>
      <c r="DKR64" s="15"/>
      <c r="DKS64" s="15"/>
      <c r="DKT64" s="15"/>
      <c r="DKU64" s="15"/>
      <c r="DKV64" s="15"/>
      <c r="DKW64" s="15"/>
      <c r="DKX64" s="15"/>
      <c r="DKY64" s="15"/>
      <c r="DKZ64" s="15"/>
      <c r="DLA64" s="15"/>
      <c r="DLB64" s="15"/>
      <c r="DLC64" s="15"/>
      <c r="DLD64" s="15"/>
      <c r="DLE64" s="15"/>
      <c r="DLF64" s="15"/>
      <c r="DLG64" s="15"/>
      <c r="DLH64" s="15"/>
      <c r="DLI64" s="15"/>
      <c r="DLJ64" s="15"/>
      <c r="DLK64" s="15"/>
      <c r="DLL64" s="15"/>
      <c r="DLM64" s="15"/>
      <c r="DLN64" s="15"/>
      <c r="DLO64" s="15"/>
      <c r="DLP64" s="15"/>
      <c r="DLQ64" s="15"/>
      <c r="DLR64" s="15"/>
      <c r="DLS64" s="15"/>
      <c r="DLT64" s="15"/>
      <c r="DLU64" s="15"/>
      <c r="DLV64" s="15"/>
      <c r="DLW64" s="15"/>
      <c r="DLX64" s="15"/>
      <c r="DLY64" s="15"/>
      <c r="DLZ64" s="15"/>
      <c r="DMA64" s="15"/>
      <c r="DMB64" s="15"/>
      <c r="DMC64" s="15"/>
      <c r="DMD64" s="15"/>
      <c r="DME64" s="15"/>
      <c r="DMF64" s="15"/>
      <c r="DMG64" s="15"/>
      <c r="DMH64" s="15"/>
      <c r="DMI64" s="15"/>
      <c r="DMJ64" s="15"/>
      <c r="DMK64" s="15"/>
      <c r="DML64" s="15"/>
      <c r="DMM64" s="15"/>
      <c r="DMN64" s="15"/>
      <c r="DMO64" s="15"/>
      <c r="DMP64" s="15"/>
      <c r="DMQ64" s="15"/>
      <c r="DMR64" s="15"/>
      <c r="DMS64" s="15"/>
      <c r="DMT64" s="15"/>
      <c r="DMU64" s="15"/>
      <c r="DMV64" s="15"/>
      <c r="DMW64" s="15"/>
      <c r="DMX64" s="15"/>
      <c r="DMY64" s="15"/>
      <c r="DMZ64" s="15"/>
      <c r="DNA64" s="15"/>
      <c r="DNB64" s="15"/>
      <c r="DNC64" s="15"/>
      <c r="DND64" s="15"/>
      <c r="DNE64" s="15"/>
      <c r="DNF64" s="15"/>
      <c r="DNG64" s="15"/>
      <c r="DNH64" s="15"/>
      <c r="DNI64" s="15"/>
      <c r="DNJ64" s="15"/>
      <c r="DNK64" s="15"/>
      <c r="DNL64" s="15"/>
      <c r="DNM64" s="15"/>
      <c r="DNN64" s="15"/>
      <c r="DNO64" s="15"/>
      <c r="DNP64" s="15"/>
      <c r="DNQ64" s="15"/>
      <c r="DNR64" s="15"/>
      <c r="DNS64" s="15"/>
      <c r="DNT64" s="15"/>
      <c r="DNU64" s="15"/>
      <c r="DNV64" s="15"/>
      <c r="DNW64" s="15"/>
      <c r="DNX64" s="15"/>
      <c r="DNY64" s="15"/>
      <c r="DNZ64" s="15"/>
      <c r="DOA64" s="15"/>
      <c r="DOB64" s="15"/>
      <c r="DOC64" s="15"/>
      <c r="DOD64" s="15"/>
      <c r="DOE64" s="15"/>
      <c r="DOF64" s="15"/>
      <c r="DOG64" s="15"/>
      <c r="DOH64" s="15"/>
      <c r="DOI64" s="15"/>
      <c r="DOJ64" s="15"/>
      <c r="DOK64" s="15"/>
      <c r="DOL64" s="15"/>
      <c r="DOM64" s="15"/>
      <c r="DON64" s="15"/>
      <c r="DOO64" s="15"/>
      <c r="DOP64" s="15"/>
      <c r="DOQ64" s="15"/>
      <c r="DOR64" s="15"/>
      <c r="DOS64" s="15"/>
      <c r="DOT64" s="15"/>
      <c r="DOU64" s="15"/>
      <c r="DOV64" s="15"/>
      <c r="DOW64" s="15"/>
      <c r="DOX64" s="15"/>
      <c r="DOY64" s="15"/>
      <c r="DOZ64" s="15"/>
      <c r="DPA64" s="15"/>
      <c r="DPB64" s="15"/>
      <c r="DPC64" s="15"/>
      <c r="DPD64" s="15"/>
      <c r="DPE64" s="15"/>
      <c r="DPF64" s="15"/>
      <c r="DPG64" s="15"/>
      <c r="DPH64" s="15"/>
      <c r="DPI64" s="15"/>
      <c r="DPJ64" s="15"/>
      <c r="DPK64" s="15"/>
      <c r="DPL64" s="15"/>
      <c r="DPM64" s="15"/>
      <c r="DPN64" s="15"/>
      <c r="DPO64" s="15"/>
      <c r="DPP64" s="15"/>
      <c r="DPQ64" s="15"/>
      <c r="DPR64" s="15"/>
      <c r="DPS64" s="15"/>
      <c r="DPT64" s="15"/>
      <c r="DPU64" s="15"/>
      <c r="DPV64" s="15"/>
      <c r="DPW64" s="15"/>
      <c r="DPX64" s="15"/>
      <c r="DPY64" s="15"/>
      <c r="DPZ64" s="15"/>
      <c r="DQA64" s="15"/>
      <c r="DQB64" s="15"/>
      <c r="DQC64" s="15"/>
      <c r="DQD64" s="15"/>
      <c r="DQE64" s="15"/>
      <c r="DQF64" s="15"/>
      <c r="DQG64" s="15"/>
      <c r="DQH64" s="15"/>
      <c r="DQI64" s="15"/>
      <c r="DQJ64" s="15"/>
      <c r="DQK64" s="15"/>
      <c r="DQL64" s="15"/>
      <c r="DQM64" s="15"/>
      <c r="DQN64" s="15"/>
      <c r="DQO64" s="15"/>
      <c r="DQP64" s="15"/>
      <c r="DQQ64" s="15"/>
      <c r="DQR64" s="15"/>
      <c r="DQS64" s="15"/>
      <c r="DQT64" s="15"/>
      <c r="DQU64" s="15"/>
      <c r="DQV64" s="15"/>
      <c r="DQW64" s="15"/>
      <c r="DQX64" s="15"/>
      <c r="DQY64" s="15"/>
      <c r="DQZ64" s="15"/>
      <c r="DRA64" s="15"/>
      <c r="DRB64" s="15"/>
      <c r="DRC64" s="15"/>
      <c r="DRD64" s="15"/>
      <c r="DRE64" s="15"/>
      <c r="DRF64" s="15"/>
      <c r="DRG64" s="15"/>
      <c r="DRH64" s="15"/>
      <c r="DRI64" s="15"/>
      <c r="DRJ64" s="15"/>
      <c r="DRK64" s="15"/>
      <c r="DRL64" s="15"/>
      <c r="DRM64" s="15"/>
      <c r="DRN64" s="15"/>
      <c r="DRO64" s="15"/>
      <c r="DRP64" s="15"/>
      <c r="DRQ64" s="15"/>
      <c r="DRR64" s="15"/>
      <c r="DRS64" s="15"/>
      <c r="DRT64" s="15"/>
      <c r="DRU64" s="15"/>
      <c r="DRV64" s="15"/>
      <c r="DRW64" s="15"/>
      <c r="DRX64" s="15"/>
      <c r="DRY64" s="15"/>
      <c r="DRZ64" s="15"/>
      <c r="DSA64" s="15"/>
      <c r="DSB64" s="15"/>
      <c r="DSC64" s="15"/>
      <c r="DSD64" s="15"/>
      <c r="DSE64" s="15"/>
      <c r="DSF64" s="15"/>
      <c r="DSG64" s="15"/>
      <c r="DSH64" s="15"/>
      <c r="DSI64" s="15"/>
      <c r="DSJ64" s="15"/>
      <c r="DSK64" s="15"/>
      <c r="DSL64" s="15"/>
      <c r="DSM64" s="15"/>
      <c r="DSN64" s="15"/>
      <c r="DSO64" s="15"/>
      <c r="DSP64" s="15"/>
      <c r="DSQ64" s="15"/>
      <c r="DSR64" s="15"/>
      <c r="DSS64" s="15"/>
      <c r="DST64" s="15"/>
      <c r="DSU64" s="15"/>
      <c r="DSV64" s="15"/>
      <c r="DSW64" s="15"/>
      <c r="DSX64" s="15"/>
      <c r="DSY64" s="15"/>
      <c r="DSZ64" s="15"/>
      <c r="DTA64" s="15"/>
      <c r="DTB64" s="15"/>
      <c r="DTC64" s="15"/>
      <c r="DTD64" s="15"/>
      <c r="DTE64" s="15"/>
      <c r="DTF64" s="15"/>
      <c r="DTG64" s="15"/>
      <c r="DTH64" s="15"/>
      <c r="DTI64" s="15"/>
      <c r="DTJ64" s="15"/>
      <c r="DTK64" s="15"/>
      <c r="DTL64" s="15"/>
      <c r="DTM64" s="15"/>
      <c r="DTN64" s="15"/>
      <c r="DTO64" s="15"/>
      <c r="DTP64" s="15"/>
      <c r="DTQ64" s="15"/>
      <c r="DTR64" s="15"/>
      <c r="DTS64" s="15"/>
      <c r="DTT64" s="15"/>
      <c r="DTU64" s="15"/>
      <c r="DTV64" s="15"/>
      <c r="DTW64" s="15"/>
      <c r="DTX64" s="15"/>
      <c r="DTY64" s="15"/>
      <c r="DTZ64" s="15"/>
      <c r="DUA64" s="15"/>
      <c r="DUB64" s="15"/>
      <c r="DUC64" s="15"/>
      <c r="DUD64" s="15"/>
      <c r="DUE64" s="15"/>
      <c r="DUF64" s="15"/>
      <c r="DUG64" s="15"/>
      <c r="DUH64" s="15"/>
      <c r="DUI64" s="15"/>
      <c r="DUJ64" s="15"/>
      <c r="DUK64" s="15"/>
      <c r="DUL64" s="15"/>
      <c r="DUM64" s="15"/>
      <c r="DUN64" s="15"/>
      <c r="DUO64" s="15"/>
      <c r="DUP64" s="15"/>
      <c r="DUQ64" s="15"/>
      <c r="DUR64" s="15"/>
      <c r="DUS64" s="15"/>
      <c r="DUT64" s="15"/>
      <c r="DUU64" s="15"/>
      <c r="DUV64" s="15"/>
      <c r="DUW64" s="15"/>
      <c r="DUX64" s="15"/>
      <c r="DUY64" s="15"/>
      <c r="DUZ64" s="15"/>
      <c r="DVA64" s="15"/>
      <c r="DVB64" s="15"/>
      <c r="DVC64" s="15"/>
      <c r="DVD64" s="15"/>
      <c r="DVE64" s="15"/>
      <c r="DVF64" s="15"/>
      <c r="DVG64" s="15"/>
      <c r="DVH64" s="15"/>
      <c r="DVI64" s="15"/>
      <c r="DVJ64" s="15"/>
      <c r="DVK64" s="15"/>
      <c r="DVL64" s="15"/>
      <c r="DVM64" s="15"/>
      <c r="DVN64" s="15"/>
      <c r="DVO64" s="15"/>
      <c r="DVP64" s="15"/>
      <c r="DVQ64" s="15"/>
      <c r="DVR64" s="15"/>
      <c r="DVS64" s="15"/>
      <c r="DVT64" s="15"/>
      <c r="DVU64" s="15"/>
      <c r="DVV64" s="15"/>
      <c r="DVW64" s="15"/>
      <c r="DVX64" s="15"/>
      <c r="DVY64" s="15"/>
      <c r="DVZ64" s="15"/>
      <c r="DWA64" s="15"/>
      <c r="DWB64" s="15"/>
      <c r="DWC64" s="15"/>
      <c r="DWD64" s="15"/>
      <c r="DWE64" s="15"/>
      <c r="DWF64" s="15"/>
      <c r="DWG64" s="15"/>
      <c r="DWH64" s="15"/>
      <c r="DWI64" s="15"/>
      <c r="DWJ64" s="15"/>
      <c r="DWK64" s="15"/>
      <c r="DWL64" s="15"/>
      <c r="DWM64" s="15"/>
      <c r="DWN64" s="15"/>
      <c r="DWO64" s="15"/>
      <c r="DWP64" s="15"/>
      <c r="DWQ64" s="15"/>
      <c r="DWR64" s="15"/>
      <c r="DWS64" s="15"/>
      <c r="DWT64" s="15"/>
      <c r="DWU64" s="15"/>
      <c r="DWV64" s="15"/>
      <c r="DWW64" s="15"/>
      <c r="DWX64" s="15"/>
      <c r="DWY64" s="15"/>
      <c r="DWZ64" s="15"/>
      <c r="DXA64" s="15"/>
      <c r="DXB64" s="15"/>
      <c r="DXC64" s="15"/>
      <c r="DXD64" s="15"/>
      <c r="DXE64" s="15"/>
      <c r="DXF64" s="15"/>
      <c r="DXG64" s="15"/>
      <c r="DXH64" s="15"/>
      <c r="DXI64" s="15"/>
      <c r="DXJ64" s="15"/>
      <c r="DXK64" s="15"/>
      <c r="DXL64" s="15"/>
      <c r="DXM64" s="15"/>
      <c r="DXN64" s="15"/>
      <c r="DXO64" s="15"/>
      <c r="DXP64" s="15"/>
      <c r="DXQ64" s="15"/>
      <c r="DXR64" s="15"/>
      <c r="DXS64" s="15"/>
      <c r="DXT64" s="15"/>
      <c r="DXU64" s="15"/>
      <c r="DXV64" s="15"/>
      <c r="DXW64" s="15"/>
      <c r="DXX64" s="15"/>
      <c r="DXY64" s="15"/>
      <c r="DXZ64" s="15"/>
      <c r="DYA64" s="15"/>
      <c r="DYB64" s="15"/>
      <c r="DYC64" s="15"/>
      <c r="DYD64" s="15"/>
      <c r="DYE64" s="15"/>
      <c r="DYF64" s="15"/>
      <c r="DYG64" s="15"/>
      <c r="DYH64" s="15"/>
      <c r="DYI64" s="15"/>
      <c r="DYJ64" s="15"/>
      <c r="DYK64" s="15"/>
      <c r="DYL64" s="15"/>
      <c r="DYM64" s="15"/>
      <c r="DYN64" s="15"/>
      <c r="DYO64" s="15"/>
      <c r="DYP64" s="15"/>
      <c r="DYQ64" s="15"/>
      <c r="DYR64" s="15"/>
      <c r="DYS64" s="15"/>
      <c r="DYT64" s="15"/>
      <c r="DYU64" s="15"/>
      <c r="DYV64" s="15"/>
      <c r="DYW64" s="15"/>
      <c r="DYX64" s="15"/>
      <c r="DYY64" s="15"/>
      <c r="DYZ64" s="15"/>
      <c r="DZA64" s="15"/>
      <c r="DZB64" s="15"/>
      <c r="DZC64" s="15"/>
      <c r="DZD64" s="15"/>
      <c r="DZE64" s="15"/>
      <c r="DZF64" s="15"/>
      <c r="DZG64" s="15"/>
      <c r="DZH64" s="15"/>
      <c r="DZI64" s="15"/>
      <c r="DZJ64" s="15"/>
      <c r="DZK64" s="15"/>
      <c r="DZL64" s="15"/>
      <c r="DZM64" s="15"/>
      <c r="DZN64" s="15"/>
      <c r="DZO64" s="15"/>
      <c r="DZP64" s="15"/>
      <c r="DZQ64" s="15"/>
      <c r="DZR64" s="15"/>
      <c r="DZS64" s="15"/>
      <c r="DZT64" s="15"/>
      <c r="DZU64" s="15"/>
      <c r="DZV64" s="15"/>
      <c r="DZW64" s="15"/>
      <c r="DZX64" s="15"/>
      <c r="DZY64" s="15"/>
      <c r="DZZ64" s="15"/>
      <c r="EAA64" s="15"/>
      <c r="EAB64" s="15"/>
      <c r="EAC64" s="15"/>
      <c r="EAD64" s="15"/>
      <c r="EAE64" s="15"/>
      <c r="EAF64" s="15"/>
      <c r="EAG64" s="15"/>
      <c r="EAH64" s="15"/>
      <c r="EAI64" s="15"/>
      <c r="EAJ64" s="15"/>
      <c r="EAK64" s="15"/>
      <c r="EAL64" s="15"/>
      <c r="EAM64" s="15"/>
      <c r="EAN64" s="15"/>
      <c r="EAO64" s="15"/>
      <c r="EAP64" s="15"/>
      <c r="EAQ64" s="15"/>
      <c r="EAR64" s="15"/>
      <c r="EAS64" s="15"/>
      <c r="EAT64" s="15"/>
      <c r="EAU64" s="15"/>
      <c r="EAV64" s="15"/>
      <c r="EAW64" s="15"/>
      <c r="EAX64" s="15"/>
      <c r="EAY64" s="15"/>
      <c r="EAZ64" s="15"/>
      <c r="EBA64" s="15"/>
      <c r="EBB64" s="15"/>
      <c r="EBC64" s="15"/>
      <c r="EBD64" s="15"/>
      <c r="EBE64" s="15"/>
      <c r="EBF64" s="15"/>
      <c r="EBG64" s="15"/>
      <c r="EBH64" s="15"/>
      <c r="EBI64" s="15"/>
      <c r="EBJ64" s="15"/>
      <c r="EBK64" s="15"/>
      <c r="EBL64" s="15"/>
      <c r="EBM64" s="15"/>
      <c r="EBN64" s="15"/>
      <c r="EBO64" s="15"/>
      <c r="EBP64" s="15"/>
      <c r="EBQ64" s="15"/>
      <c r="EBR64" s="15"/>
      <c r="EBS64" s="15"/>
      <c r="EBT64" s="15"/>
      <c r="EBU64" s="15"/>
      <c r="EBV64" s="15"/>
      <c r="EBW64" s="15"/>
      <c r="EBX64" s="15"/>
      <c r="EBY64" s="15"/>
      <c r="EBZ64" s="15"/>
      <c r="ECA64" s="15"/>
      <c r="ECB64" s="15"/>
      <c r="ECC64" s="15"/>
      <c r="ECD64" s="15"/>
      <c r="ECE64" s="15"/>
      <c r="ECF64" s="15"/>
      <c r="ECG64" s="15"/>
      <c r="ECH64" s="15"/>
      <c r="ECI64" s="15"/>
      <c r="ECJ64" s="15"/>
      <c r="ECK64" s="15"/>
      <c r="ECL64" s="15"/>
      <c r="ECM64" s="15"/>
      <c r="ECN64" s="15"/>
      <c r="ECO64" s="15"/>
      <c r="ECP64" s="15"/>
      <c r="ECQ64" s="15"/>
      <c r="ECR64" s="15"/>
      <c r="ECS64" s="15"/>
      <c r="ECT64" s="15"/>
      <c r="ECU64" s="15"/>
      <c r="ECV64" s="15"/>
      <c r="ECW64" s="15"/>
      <c r="ECX64" s="15"/>
      <c r="ECY64" s="15"/>
      <c r="ECZ64" s="15"/>
      <c r="EDA64" s="15"/>
      <c r="EDB64" s="15"/>
      <c r="EDC64" s="15"/>
      <c r="EDD64" s="15"/>
      <c r="EDE64" s="15"/>
      <c r="EDF64" s="15"/>
      <c r="EDG64" s="15"/>
      <c r="EDH64" s="15"/>
      <c r="EDI64" s="15"/>
      <c r="EDJ64" s="15"/>
      <c r="EDK64" s="15"/>
      <c r="EDL64" s="15"/>
      <c r="EDM64" s="15"/>
      <c r="EDN64" s="15"/>
      <c r="EDO64" s="15"/>
      <c r="EDP64" s="15"/>
      <c r="EDQ64" s="15"/>
      <c r="EDR64" s="15"/>
      <c r="EDS64" s="15"/>
      <c r="EDT64" s="15"/>
      <c r="EDU64" s="15"/>
      <c r="EDV64" s="15"/>
      <c r="EDW64" s="15"/>
      <c r="EDX64" s="15"/>
      <c r="EDY64" s="15"/>
      <c r="EDZ64" s="15"/>
      <c r="EEA64" s="15"/>
      <c r="EEB64" s="15"/>
      <c r="EEC64" s="15"/>
      <c r="EED64" s="15"/>
      <c r="EEE64" s="15"/>
      <c r="EEF64" s="15"/>
      <c r="EEG64" s="15"/>
      <c r="EEH64" s="15"/>
      <c r="EEI64" s="15"/>
      <c r="EEJ64" s="15"/>
      <c r="EEK64" s="15"/>
      <c r="EEL64" s="15"/>
      <c r="EEM64" s="15"/>
      <c r="EEN64" s="15"/>
      <c r="EEO64" s="15"/>
      <c r="EEP64" s="15"/>
      <c r="EEQ64" s="15"/>
      <c r="EER64" s="15"/>
      <c r="EES64" s="15"/>
      <c r="EET64" s="15"/>
      <c r="EEU64" s="15"/>
      <c r="EEV64" s="15"/>
      <c r="EEW64" s="15"/>
      <c r="EEX64" s="15"/>
      <c r="EEY64" s="15"/>
      <c r="EEZ64" s="15"/>
      <c r="EFA64" s="15"/>
      <c r="EFB64" s="15"/>
      <c r="EFC64" s="15"/>
      <c r="EFD64" s="15"/>
      <c r="EFE64" s="15"/>
      <c r="EFF64" s="15"/>
      <c r="EFG64" s="15"/>
      <c r="EFH64" s="15"/>
      <c r="EFI64" s="15"/>
      <c r="EFJ64" s="15"/>
      <c r="EFK64" s="15"/>
      <c r="EFL64" s="15"/>
      <c r="EFM64" s="15"/>
      <c r="EFN64" s="15"/>
      <c r="EFO64" s="15"/>
      <c r="EFP64" s="15"/>
      <c r="EFQ64" s="15"/>
      <c r="EFR64" s="15"/>
      <c r="EFS64" s="15"/>
      <c r="EFT64" s="15"/>
      <c r="EFU64" s="15"/>
      <c r="EFV64" s="15"/>
      <c r="EFW64" s="15"/>
      <c r="EFX64" s="15"/>
      <c r="EFY64" s="15"/>
      <c r="EFZ64" s="15"/>
      <c r="EGA64" s="15"/>
      <c r="EGB64" s="15"/>
      <c r="EGC64" s="15"/>
      <c r="EGD64" s="15"/>
      <c r="EGE64" s="15"/>
      <c r="EGF64" s="15"/>
      <c r="EGG64" s="15"/>
      <c r="EGH64" s="15"/>
      <c r="EGI64" s="15"/>
      <c r="EGJ64" s="15"/>
      <c r="EGK64" s="15"/>
      <c r="EGL64" s="15"/>
      <c r="EGM64" s="15"/>
      <c r="EGN64" s="15"/>
      <c r="EGO64" s="15"/>
      <c r="EGP64" s="15"/>
      <c r="EGQ64" s="15"/>
      <c r="EGR64" s="15"/>
      <c r="EGS64" s="15"/>
      <c r="EGT64" s="15"/>
      <c r="EGU64" s="15"/>
      <c r="EGV64" s="15"/>
      <c r="EGW64" s="15"/>
      <c r="EGX64" s="15"/>
      <c r="EGY64" s="15"/>
      <c r="EGZ64" s="15"/>
      <c r="EHA64" s="15"/>
      <c r="EHB64" s="15"/>
      <c r="EHC64" s="15"/>
      <c r="EHD64" s="15"/>
      <c r="EHE64" s="15"/>
      <c r="EHF64" s="15"/>
      <c r="EHG64" s="15"/>
      <c r="EHH64" s="15"/>
      <c r="EHI64" s="15"/>
      <c r="EHJ64" s="15"/>
      <c r="EHK64" s="15"/>
      <c r="EHL64" s="15"/>
      <c r="EHM64" s="15"/>
      <c r="EHN64" s="15"/>
      <c r="EHO64" s="15"/>
      <c r="EHP64" s="15"/>
      <c r="EHQ64" s="15"/>
      <c r="EHR64" s="15"/>
      <c r="EHS64" s="15"/>
      <c r="EHT64" s="15"/>
      <c r="EHU64" s="15"/>
      <c r="EHV64" s="15"/>
      <c r="EHW64" s="15"/>
      <c r="EHX64" s="15"/>
      <c r="EHY64" s="15"/>
      <c r="EHZ64" s="15"/>
      <c r="EIA64" s="15"/>
      <c r="EIB64" s="15"/>
      <c r="EIC64" s="15"/>
      <c r="EID64" s="15"/>
      <c r="EIE64" s="15"/>
      <c r="EIF64" s="15"/>
      <c r="EIG64" s="15"/>
      <c r="EIH64" s="15"/>
      <c r="EII64" s="15"/>
      <c r="EIJ64" s="15"/>
      <c r="EIK64" s="15"/>
      <c r="EIL64" s="15"/>
      <c r="EIM64" s="15"/>
      <c r="EIN64" s="15"/>
      <c r="EIO64" s="15"/>
      <c r="EIP64" s="15"/>
      <c r="EIQ64" s="15"/>
      <c r="EIR64" s="15"/>
      <c r="EIS64" s="15"/>
      <c r="EIT64" s="15"/>
      <c r="EIU64" s="15"/>
      <c r="EIV64" s="15"/>
      <c r="EIW64" s="15"/>
      <c r="EIX64" s="15"/>
      <c r="EIY64" s="15"/>
      <c r="EIZ64" s="15"/>
      <c r="EJA64" s="15"/>
      <c r="EJB64" s="15"/>
      <c r="EJC64" s="15"/>
      <c r="EJD64" s="15"/>
      <c r="EJE64" s="15"/>
      <c r="EJF64" s="15"/>
      <c r="EJG64" s="15"/>
      <c r="EJH64" s="15"/>
      <c r="EJI64" s="15"/>
      <c r="EJJ64" s="15"/>
      <c r="EJK64" s="15"/>
      <c r="EJL64" s="15"/>
      <c r="EJM64" s="15"/>
      <c r="EJN64" s="15"/>
      <c r="EJO64" s="15"/>
      <c r="EJP64" s="15"/>
      <c r="EJQ64" s="15"/>
      <c r="EJR64" s="15"/>
      <c r="EJS64" s="15"/>
      <c r="EJT64" s="15"/>
      <c r="EJU64" s="15"/>
      <c r="EJV64" s="15"/>
      <c r="EJW64" s="15"/>
      <c r="EJX64" s="15"/>
      <c r="EJY64" s="15"/>
      <c r="EJZ64" s="15"/>
      <c r="EKA64" s="15"/>
      <c r="EKB64" s="15"/>
      <c r="EKC64" s="15"/>
      <c r="EKD64" s="15"/>
      <c r="EKE64" s="15"/>
      <c r="EKF64" s="15"/>
      <c r="EKG64" s="15"/>
      <c r="EKH64" s="15"/>
      <c r="EKI64" s="15"/>
      <c r="EKJ64" s="15"/>
      <c r="EKK64" s="15"/>
      <c r="EKL64" s="15"/>
      <c r="EKM64" s="15"/>
      <c r="EKN64" s="15"/>
      <c r="EKO64" s="15"/>
      <c r="EKP64" s="15"/>
      <c r="EKQ64" s="15"/>
      <c r="EKR64" s="15"/>
      <c r="EKS64" s="15"/>
      <c r="EKT64" s="15"/>
      <c r="EKU64" s="15"/>
      <c r="EKV64" s="15"/>
      <c r="EKW64" s="15"/>
      <c r="EKX64" s="15"/>
      <c r="EKY64" s="15"/>
      <c r="EKZ64" s="15"/>
      <c r="ELA64" s="15"/>
      <c r="ELB64" s="15"/>
      <c r="ELC64" s="15"/>
      <c r="ELD64" s="15"/>
      <c r="ELE64" s="15"/>
      <c r="ELF64" s="15"/>
      <c r="ELG64" s="15"/>
      <c r="ELH64" s="15"/>
      <c r="ELI64" s="15"/>
      <c r="ELJ64" s="15"/>
      <c r="ELK64" s="15"/>
      <c r="ELL64" s="15"/>
      <c r="ELM64" s="15"/>
      <c r="ELN64" s="15"/>
      <c r="ELO64" s="15"/>
      <c r="ELP64" s="15"/>
      <c r="ELQ64" s="15"/>
      <c r="ELR64" s="15"/>
      <c r="ELS64" s="15"/>
      <c r="ELT64" s="15"/>
      <c r="ELU64" s="15"/>
      <c r="ELV64" s="15"/>
      <c r="ELW64" s="15"/>
      <c r="ELX64" s="15"/>
      <c r="ELY64" s="15"/>
      <c r="ELZ64" s="15"/>
      <c r="EMA64" s="15"/>
      <c r="EMB64" s="15"/>
      <c r="EMC64" s="15"/>
      <c r="EMD64" s="15"/>
      <c r="EME64" s="15"/>
      <c r="EMF64" s="15"/>
      <c r="EMG64" s="15"/>
      <c r="EMH64" s="15"/>
      <c r="EMI64" s="15"/>
      <c r="EMJ64" s="15"/>
      <c r="EMK64" s="15"/>
      <c r="EML64" s="15"/>
      <c r="EMM64" s="15"/>
      <c r="EMN64" s="15"/>
      <c r="EMO64" s="15"/>
      <c r="EMP64" s="15"/>
      <c r="EMQ64" s="15"/>
      <c r="EMR64" s="15"/>
      <c r="EMS64" s="15"/>
      <c r="EMT64" s="15"/>
      <c r="EMU64" s="15"/>
      <c r="EMV64" s="15"/>
      <c r="EMW64" s="15"/>
      <c r="EMX64" s="15"/>
      <c r="EMY64" s="15"/>
      <c r="EMZ64" s="15"/>
      <c r="ENA64" s="15"/>
      <c r="ENB64" s="15"/>
      <c r="ENC64" s="15"/>
      <c r="END64" s="15"/>
      <c r="ENE64" s="15"/>
      <c r="ENF64" s="15"/>
      <c r="ENG64" s="15"/>
      <c r="ENH64" s="15"/>
      <c r="ENI64" s="15"/>
      <c r="ENJ64" s="15"/>
      <c r="ENK64" s="15"/>
      <c r="ENL64" s="15"/>
      <c r="ENM64" s="15"/>
      <c r="ENN64" s="15"/>
      <c r="ENO64" s="15"/>
      <c r="ENP64" s="15"/>
      <c r="ENQ64" s="15"/>
      <c r="ENR64" s="15"/>
      <c r="ENS64" s="15"/>
      <c r="ENT64" s="15"/>
      <c r="ENU64" s="15"/>
      <c r="ENV64" s="15"/>
      <c r="ENW64" s="15"/>
      <c r="ENX64" s="15"/>
      <c r="ENY64" s="15"/>
      <c r="ENZ64" s="15"/>
      <c r="EOA64" s="15"/>
      <c r="EOB64" s="15"/>
      <c r="EOC64" s="15"/>
      <c r="EOD64" s="15"/>
      <c r="EOE64" s="15"/>
      <c r="EOF64" s="15"/>
      <c r="EOG64" s="15"/>
      <c r="EOH64" s="15"/>
      <c r="EOI64" s="15"/>
      <c r="EOJ64" s="15"/>
      <c r="EOK64" s="15"/>
      <c r="EOL64" s="15"/>
      <c r="EOM64" s="15"/>
      <c r="EON64" s="15"/>
      <c r="EOO64" s="15"/>
      <c r="EOP64" s="15"/>
      <c r="EOQ64" s="15"/>
      <c r="EOR64" s="15"/>
      <c r="EOS64" s="15"/>
      <c r="EOT64" s="15"/>
      <c r="EOU64" s="15"/>
      <c r="EOV64" s="15"/>
      <c r="EOW64" s="15"/>
      <c r="EOX64" s="15"/>
      <c r="EOY64" s="15"/>
      <c r="EOZ64" s="15"/>
      <c r="EPA64" s="15"/>
      <c r="EPB64" s="15"/>
      <c r="EPC64" s="15"/>
      <c r="EPD64" s="15"/>
      <c r="EPE64" s="15"/>
      <c r="EPF64" s="15"/>
      <c r="EPG64" s="15"/>
      <c r="EPH64" s="15"/>
      <c r="EPI64" s="15"/>
      <c r="EPJ64" s="15"/>
      <c r="EPK64" s="15"/>
      <c r="EPL64" s="15"/>
      <c r="EPM64" s="15"/>
      <c r="EPN64" s="15"/>
      <c r="EPO64" s="15"/>
      <c r="EPP64" s="15"/>
      <c r="EPQ64" s="15"/>
      <c r="EPR64" s="15"/>
      <c r="EPS64" s="15"/>
      <c r="EPT64" s="15"/>
      <c r="EPU64" s="15"/>
      <c r="EPV64" s="15"/>
      <c r="EPW64" s="15"/>
      <c r="EPX64" s="15"/>
      <c r="EPY64" s="15"/>
      <c r="EPZ64" s="15"/>
      <c r="EQA64" s="15"/>
      <c r="EQB64" s="15"/>
      <c r="EQC64" s="15"/>
      <c r="EQD64" s="15"/>
      <c r="EQE64" s="15"/>
      <c r="EQF64" s="15"/>
      <c r="EQG64" s="15"/>
      <c r="EQH64" s="15"/>
      <c r="EQI64" s="15"/>
      <c r="EQJ64" s="15"/>
      <c r="EQK64" s="15"/>
      <c r="EQL64" s="15"/>
      <c r="EQM64" s="15"/>
      <c r="EQN64" s="15"/>
      <c r="EQO64" s="15"/>
      <c r="EQP64" s="15"/>
      <c r="EQQ64" s="15"/>
      <c r="EQR64" s="15"/>
      <c r="EQS64" s="15"/>
      <c r="EQT64" s="15"/>
      <c r="EQU64" s="15"/>
      <c r="EQV64" s="15"/>
      <c r="EQW64" s="15"/>
      <c r="EQX64" s="15"/>
      <c r="EQY64" s="15"/>
      <c r="EQZ64" s="15"/>
      <c r="ERA64" s="15"/>
      <c r="ERB64" s="15"/>
      <c r="ERC64" s="15"/>
      <c r="ERD64" s="15"/>
      <c r="ERE64" s="15"/>
      <c r="ERF64" s="15"/>
      <c r="ERG64" s="15"/>
      <c r="ERH64" s="15"/>
      <c r="ERI64" s="15"/>
      <c r="ERJ64" s="15"/>
      <c r="ERK64" s="15"/>
      <c r="ERL64" s="15"/>
      <c r="ERM64" s="15"/>
      <c r="ERN64" s="15"/>
      <c r="ERO64" s="15"/>
      <c r="ERP64" s="15"/>
      <c r="ERQ64" s="15"/>
      <c r="ERR64" s="15"/>
      <c r="ERS64" s="15"/>
      <c r="ERT64" s="15"/>
      <c r="ERU64" s="15"/>
      <c r="ERV64" s="15"/>
      <c r="ERW64" s="15"/>
      <c r="ERX64" s="15"/>
      <c r="ERY64" s="15"/>
      <c r="ERZ64" s="15"/>
      <c r="ESA64" s="15"/>
      <c r="ESB64" s="15"/>
      <c r="ESC64" s="15"/>
      <c r="ESD64" s="15"/>
      <c r="ESE64" s="15"/>
      <c r="ESF64" s="15"/>
      <c r="ESG64" s="15"/>
      <c r="ESH64" s="15"/>
      <c r="ESI64" s="15"/>
      <c r="ESJ64" s="15"/>
      <c r="ESK64" s="15"/>
      <c r="ESL64" s="15"/>
      <c r="ESM64" s="15"/>
      <c r="ESN64" s="15"/>
      <c r="ESO64" s="15"/>
      <c r="ESP64" s="15"/>
      <c r="ESQ64" s="15"/>
      <c r="ESR64" s="15"/>
      <c r="ESS64" s="15"/>
      <c r="EST64" s="15"/>
      <c r="ESU64" s="15"/>
      <c r="ESV64" s="15"/>
      <c r="ESW64" s="15"/>
      <c r="ESX64" s="15"/>
      <c r="ESY64" s="15"/>
      <c r="ESZ64" s="15"/>
      <c r="ETA64" s="15"/>
      <c r="ETB64" s="15"/>
      <c r="ETC64" s="15"/>
      <c r="ETD64" s="15"/>
      <c r="ETE64" s="15"/>
      <c r="ETF64" s="15"/>
      <c r="ETG64" s="15"/>
      <c r="ETH64" s="15"/>
      <c r="ETI64" s="15"/>
      <c r="ETJ64" s="15"/>
      <c r="ETK64" s="15"/>
      <c r="ETL64" s="15"/>
      <c r="ETM64" s="15"/>
      <c r="ETN64" s="15"/>
      <c r="ETO64" s="15"/>
      <c r="ETP64" s="15"/>
      <c r="ETQ64" s="15"/>
      <c r="ETR64" s="15"/>
      <c r="ETS64" s="15"/>
      <c r="ETT64" s="15"/>
      <c r="ETU64" s="15"/>
      <c r="ETV64" s="15"/>
      <c r="ETW64" s="15"/>
      <c r="ETX64" s="15"/>
      <c r="ETY64" s="15"/>
      <c r="ETZ64" s="15"/>
      <c r="EUA64" s="15"/>
      <c r="EUB64" s="15"/>
      <c r="EUC64" s="15"/>
      <c r="EUD64" s="15"/>
      <c r="EUE64" s="15"/>
      <c r="EUF64" s="15"/>
      <c r="EUG64" s="15"/>
      <c r="EUH64" s="15"/>
      <c r="EUI64" s="15"/>
      <c r="EUJ64" s="15"/>
      <c r="EUK64" s="15"/>
      <c r="EUL64" s="15"/>
      <c r="EUM64" s="15"/>
      <c r="EUN64" s="15"/>
      <c r="EUO64" s="15"/>
      <c r="EUP64" s="15"/>
      <c r="EUQ64" s="15"/>
      <c r="EUR64" s="15"/>
      <c r="EUS64" s="15"/>
      <c r="EUT64" s="15"/>
      <c r="EUU64" s="15"/>
      <c r="EUV64" s="15"/>
      <c r="EUW64" s="15"/>
      <c r="EUX64" s="15"/>
      <c r="EUY64" s="15"/>
      <c r="EUZ64" s="15"/>
      <c r="EVA64" s="15"/>
      <c r="EVB64" s="15"/>
      <c r="EVC64" s="15"/>
      <c r="EVD64" s="15"/>
      <c r="EVE64" s="15"/>
      <c r="EVF64" s="15"/>
      <c r="EVG64" s="15"/>
      <c r="EVH64" s="15"/>
      <c r="EVI64" s="15"/>
      <c r="EVJ64" s="15"/>
      <c r="EVK64" s="15"/>
      <c r="EVL64" s="15"/>
      <c r="EVM64" s="15"/>
      <c r="EVN64" s="15"/>
      <c r="EVO64" s="15"/>
      <c r="EVP64" s="15"/>
      <c r="EVQ64" s="15"/>
      <c r="EVR64" s="15"/>
      <c r="EVS64" s="15"/>
      <c r="EVT64" s="15"/>
      <c r="EVU64" s="15"/>
      <c r="EVV64" s="15"/>
      <c r="EVW64" s="15"/>
      <c r="EVX64" s="15"/>
      <c r="EVY64" s="15"/>
      <c r="EVZ64" s="15"/>
      <c r="EWA64" s="15"/>
      <c r="EWB64" s="15"/>
      <c r="EWC64" s="15"/>
      <c r="EWD64" s="15"/>
      <c r="EWE64" s="15"/>
      <c r="EWF64" s="15"/>
      <c r="EWG64" s="15"/>
      <c r="EWH64" s="15"/>
      <c r="EWI64" s="15"/>
      <c r="EWJ64" s="15"/>
      <c r="EWK64" s="15"/>
      <c r="EWL64" s="15"/>
      <c r="EWM64" s="15"/>
      <c r="EWN64" s="15"/>
      <c r="EWO64" s="15"/>
      <c r="EWP64" s="15"/>
      <c r="EWQ64" s="15"/>
      <c r="EWR64" s="15"/>
      <c r="EWS64" s="15"/>
      <c r="EWT64" s="15"/>
      <c r="EWU64" s="15"/>
      <c r="EWV64" s="15"/>
      <c r="EWW64" s="15"/>
      <c r="EWX64" s="15"/>
      <c r="EWY64" s="15"/>
      <c r="EWZ64" s="15"/>
      <c r="EXA64" s="15"/>
      <c r="EXB64" s="15"/>
      <c r="EXC64" s="15"/>
      <c r="EXD64" s="15"/>
      <c r="EXE64" s="15"/>
      <c r="EXF64" s="15"/>
      <c r="EXG64" s="15"/>
      <c r="EXH64" s="15"/>
      <c r="EXI64" s="15"/>
      <c r="EXJ64" s="15"/>
      <c r="EXK64" s="15"/>
      <c r="EXL64" s="15"/>
      <c r="EXM64" s="15"/>
      <c r="EXN64" s="15"/>
      <c r="EXO64" s="15"/>
      <c r="EXP64" s="15"/>
      <c r="EXQ64" s="15"/>
      <c r="EXR64" s="15"/>
      <c r="EXS64" s="15"/>
      <c r="EXT64" s="15"/>
      <c r="EXU64" s="15"/>
      <c r="EXV64" s="15"/>
      <c r="EXW64" s="15"/>
      <c r="EXX64" s="15"/>
      <c r="EXY64" s="15"/>
      <c r="EXZ64" s="15"/>
      <c r="EYA64" s="15"/>
      <c r="EYB64" s="15"/>
      <c r="EYC64" s="15"/>
      <c r="EYD64" s="15"/>
      <c r="EYE64" s="15"/>
      <c r="EYF64" s="15"/>
      <c r="EYG64" s="15"/>
      <c r="EYH64" s="15"/>
      <c r="EYI64" s="15"/>
      <c r="EYJ64" s="15"/>
      <c r="EYK64" s="15"/>
      <c r="EYL64" s="15"/>
      <c r="EYM64" s="15"/>
      <c r="EYN64" s="15"/>
      <c r="EYO64" s="15"/>
      <c r="EYP64" s="15"/>
      <c r="EYQ64" s="15"/>
      <c r="EYR64" s="15"/>
      <c r="EYS64" s="15"/>
      <c r="EYT64" s="15"/>
      <c r="EYU64" s="15"/>
      <c r="EYV64" s="15"/>
      <c r="EYW64" s="15"/>
      <c r="EYX64" s="15"/>
      <c r="EYY64" s="15"/>
      <c r="EYZ64" s="15"/>
      <c r="EZA64" s="15"/>
      <c r="EZB64" s="15"/>
      <c r="EZC64" s="15"/>
      <c r="EZD64" s="15"/>
      <c r="EZE64" s="15"/>
      <c r="EZF64" s="15"/>
      <c r="EZG64" s="15"/>
      <c r="EZH64" s="15"/>
      <c r="EZI64" s="15"/>
      <c r="EZJ64" s="15"/>
      <c r="EZK64" s="15"/>
      <c r="EZL64" s="15"/>
      <c r="EZM64" s="15"/>
      <c r="EZN64" s="15"/>
      <c r="EZO64" s="15"/>
      <c r="EZP64" s="15"/>
      <c r="EZQ64" s="15"/>
      <c r="EZR64" s="15"/>
      <c r="EZS64" s="15"/>
      <c r="EZT64" s="15"/>
      <c r="EZU64" s="15"/>
      <c r="EZV64" s="15"/>
      <c r="EZW64" s="15"/>
      <c r="EZX64" s="15"/>
      <c r="EZY64" s="15"/>
      <c r="EZZ64" s="15"/>
      <c r="FAA64" s="15"/>
      <c r="FAB64" s="15"/>
      <c r="FAC64" s="15"/>
      <c r="FAD64" s="15"/>
      <c r="FAE64" s="15"/>
      <c r="FAF64" s="15"/>
      <c r="FAG64" s="15"/>
      <c r="FAH64" s="15"/>
      <c r="FAI64" s="15"/>
      <c r="FAJ64" s="15"/>
      <c r="FAK64" s="15"/>
      <c r="FAL64" s="15"/>
      <c r="FAM64" s="15"/>
      <c r="FAN64" s="15"/>
      <c r="FAO64" s="15"/>
      <c r="FAP64" s="15"/>
      <c r="FAQ64" s="15"/>
      <c r="FAR64" s="15"/>
      <c r="FAS64" s="15"/>
      <c r="FAT64" s="15"/>
      <c r="FAU64" s="15"/>
      <c r="FAV64" s="15"/>
      <c r="FAW64" s="15"/>
      <c r="FAX64" s="15"/>
      <c r="FAY64" s="15"/>
      <c r="FAZ64" s="15"/>
      <c r="FBA64" s="15"/>
      <c r="FBB64" s="15"/>
      <c r="FBC64" s="15"/>
      <c r="FBD64" s="15"/>
      <c r="FBE64" s="15"/>
      <c r="FBF64" s="15"/>
      <c r="FBG64" s="15"/>
      <c r="FBH64" s="15"/>
      <c r="FBI64" s="15"/>
      <c r="FBJ64" s="15"/>
      <c r="FBK64" s="15"/>
      <c r="FBL64" s="15"/>
      <c r="FBM64" s="15"/>
      <c r="FBN64" s="15"/>
      <c r="FBO64" s="15"/>
      <c r="FBP64" s="15"/>
      <c r="FBQ64" s="15"/>
      <c r="FBR64" s="15"/>
      <c r="FBS64" s="15"/>
      <c r="FBT64" s="15"/>
      <c r="FBU64" s="15"/>
      <c r="FBV64" s="15"/>
      <c r="FBW64" s="15"/>
      <c r="FBX64" s="15"/>
      <c r="FBY64" s="15"/>
      <c r="FBZ64" s="15"/>
      <c r="FCA64" s="15"/>
      <c r="FCB64" s="15"/>
      <c r="FCC64" s="15"/>
      <c r="FCD64" s="15"/>
      <c r="FCE64" s="15"/>
      <c r="FCF64" s="15"/>
      <c r="FCG64" s="15"/>
      <c r="FCH64" s="15"/>
      <c r="FCI64" s="15"/>
      <c r="FCJ64" s="15"/>
      <c r="FCK64" s="15"/>
      <c r="FCL64" s="15"/>
      <c r="FCM64" s="15"/>
      <c r="FCN64" s="15"/>
      <c r="FCO64" s="15"/>
      <c r="FCP64" s="15"/>
      <c r="FCQ64" s="15"/>
      <c r="FCR64" s="15"/>
      <c r="FCS64" s="15"/>
      <c r="FCT64" s="15"/>
      <c r="FCU64" s="15"/>
      <c r="FCV64" s="15"/>
      <c r="FCW64" s="15"/>
      <c r="FCX64" s="15"/>
      <c r="FCY64" s="15"/>
      <c r="FCZ64" s="15"/>
      <c r="FDA64" s="15"/>
      <c r="FDB64" s="15"/>
      <c r="FDC64" s="15"/>
      <c r="FDD64" s="15"/>
      <c r="FDE64" s="15"/>
      <c r="FDF64" s="15"/>
      <c r="FDG64" s="15"/>
      <c r="FDH64" s="15"/>
      <c r="FDI64" s="15"/>
      <c r="FDJ64" s="15"/>
      <c r="FDK64" s="15"/>
      <c r="FDL64" s="15"/>
      <c r="FDM64" s="15"/>
      <c r="FDN64" s="15"/>
      <c r="FDO64" s="15"/>
      <c r="FDP64" s="15"/>
      <c r="FDQ64" s="15"/>
      <c r="FDR64" s="15"/>
      <c r="FDS64" s="15"/>
      <c r="FDT64" s="15"/>
      <c r="FDU64" s="15"/>
      <c r="FDV64" s="15"/>
      <c r="FDW64" s="15"/>
      <c r="FDX64" s="15"/>
      <c r="FDY64" s="15"/>
      <c r="FDZ64" s="15"/>
      <c r="FEA64" s="15"/>
      <c r="FEB64" s="15"/>
      <c r="FEC64" s="15"/>
      <c r="FED64" s="15"/>
      <c r="FEE64" s="15"/>
      <c r="FEF64" s="15"/>
      <c r="FEG64" s="15"/>
      <c r="FEH64" s="15"/>
      <c r="FEI64" s="15"/>
      <c r="FEJ64" s="15"/>
      <c r="FEK64" s="15"/>
      <c r="FEL64" s="15"/>
      <c r="FEM64" s="15"/>
      <c r="FEN64" s="15"/>
      <c r="FEO64" s="15"/>
      <c r="FEP64" s="15"/>
      <c r="FEQ64" s="15"/>
      <c r="FER64" s="15"/>
      <c r="FES64" s="15"/>
      <c r="FET64" s="15"/>
      <c r="FEU64" s="15"/>
      <c r="FEV64" s="15"/>
      <c r="FEW64" s="15"/>
      <c r="FEX64" s="15"/>
      <c r="FEY64" s="15"/>
      <c r="FEZ64" s="15"/>
      <c r="FFA64" s="15"/>
      <c r="FFB64" s="15"/>
      <c r="FFC64" s="15"/>
      <c r="FFD64" s="15"/>
      <c r="FFE64" s="15"/>
      <c r="FFF64" s="15"/>
      <c r="FFG64" s="15"/>
      <c r="FFH64" s="15"/>
      <c r="FFI64" s="15"/>
      <c r="FFJ64" s="15"/>
      <c r="FFK64" s="15"/>
      <c r="FFL64" s="15"/>
      <c r="FFM64" s="15"/>
      <c r="FFN64" s="15"/>
      <c r="FFO64" s="15"/>
      <c r="FFP64" s="15"/>
      <c r="FFQ64" s="15"/>
      <c r="FFR64" s="15"/>
      <c r="FFS64" s="15"/>
      <c r="FFT64" s="15"/>
      <c r="FFU64" s="15"/>
      <c r="FFV64" s="15"/>
      <c r="FFW64" s="15"/>
      <c r="FFX64" s="15"/>
      <c r="FFY64" s="15"/>
      <c r="FFZ64" s="15"/>
      <c r="FGA64" s="15"/>
      <c r="FGB64" s="15"/>
      <c r="FGC64" s="15"/>
      <c r="FGD64" s="15"/>
      <c r="FGE64" s="15"/>
      <c r="FGF64" s="15"/>
      <c r="FGG64" s="15"/>
      <c r="FGH64" s="15"/>
      <c r="FGI64" s="15"/>
      <c r="FGJ64" s="15"/>
      <c r="FGK64" s="15"/>
      <c r="FGL64" s="15"/>
      <c r="FGM64" s="15"/>
      <c r="FGN64" s="15"/>
      <c r="FGO64" s="15"/>
      <c r="FGP64" s="15"/>
      <c r="FGQ64" s="15"/>
      <c r="FGR64" s="15"/>
      <c r="FGS64" s="15"/>
      <c r="FGT64" s="15"/>
      <c r="FGU64" s="15"/>
      <c r="FGV64" s="15"/>
      <c r="FGW64" s="15"/>
      <c r="FGX64" s="15"/>
      <c r="FGY64" s="15"/>
      <c r="FGZ64" s="15"/>
      <c r="FHA64" s="15"/>
      <c r="FHB64" s="15"/>
      <c r="FHC64" s="15"/>
      <c r="FHD64" s="15"/>
      <c r="FHE64" s="15"/>
      <c r="FHF64" s="15"/>
      <c r="FHG64" s="15"/>
      <c r="FHH64" s="15"/>
      <c r="FHI64" s="15"/>
      <c r="FHJ64" s="15"/>
      <c r="FHK64" s="15"/>
      <c r="FHL64" s="15"/>
      <c r="FHM64" s="15"/>
      <c r="FHN64" s="15"/>
      <c r="FHO64" s="15"/>
      <c r="FHP64" s="15"/>
      <c r="FHQ64" s="15"/>
      <c r="FHR64" s="15"/>
      <c r="FHS64" s="15"/>
      <c r="FHT64" s="15"/>
      <c r="FHU64" s="15"/>
      <c r="FHV64" s="15"/>
      <c r="FHW64" s="15"/>
      <c r="FHX64" s="15"/>
      <c r="FHY64" s="15"/>
      <c r="FHZ64" s="15"/>
      <c r="FIA64" s="15"/>
      <c r="FIB64" s="15"/>
      <c r="FIC64" s="15"/>
      <c r="FID64" s="15"/>
      <c r="FIE64" s="15"/>
      <c r="FIF64" s="15"/>
      <c r="FIG64" s="15"/>
      <c r="FIH64" s="15"/>
      <c r="FII64" s="15"/>
      <c r="FIJ64" s="15"/>
      <c r="FIK64" s="15"/>
      <c r="FIL64" s="15"/>
      <c r="FIM64" s="15"/>
      <c r="FIN64" s="15"/>
      <c r="FIO64" s="15"/>
      <c r="FIP64" s="15"/>
      <c r="FIQ64" s="15"/>
      <c r="FIR64" s="15"/>
      <c r="FIS64" s="15"/>
      <c r="FIT64" s="15"/>
      <c r="FIU64" s="15"/>
      <c r="FIV64" s="15"/>
      <c r="FIW64" s="15"/>
      <c r="FIX64" s="15"/>
      <c r="FIY64" s="15"/>
      <c r="FIZ64" s="15"/>
      <c r="FJA64" s="15"/>
      <c r="FJB64" s="15"/>
      <c r="FJC64" s="15"/>
      <c r="FJD64" s="15"/>
      <c r="FJE64" s="15"/>
      <c r="FJF64" s="15"/>
      <c r="FJG64" s="15"/>
      <c r="FJH64" s="15"/>
      <c r="FJI64" s="15"/>
      <c r="FJJ64" s="15"/>
      <c r="FJK64" s="15"/>
      <c r="FJL64" s="15"/>
      <c r="FJM64" s="15"/>
      <c r="FJN64" s="15"/>
      <c r="FJO64" s="15"/>
      <c r="FJP64" s="15"/>
      <c r="FJQ64" s="15"/>
      <c r="FJR64" s="15"/>
      <c r="FJS64" s="15"/>
      <c r="FJT64" s="15"/>
      <c r="FJU64" s="15"/>
      <c r="FJV64" s="15"/>
      <c r="FJW64" s="15"/>
      <c r="FJX64" s="15"/>
      <c r="FJY64" s="15"/>
      <c r="FJZ64" s="15"/>
      <c r="FKA64" s="15"/>
      <c r="FKB64" s="15"/>
      <c r="FKC64" s="15"/>
      <c r="FKD64" s="15"/>
      <c r="FKE64" s="15"/>
      <c r="FKF64" s="15"/>
      <c r="FKG64" s="15"/>
      <c r="FKH64" s="15"/>
      <c r="FKI64" s="15"/>
      <c r="FKJ64" s="15"/>
      <c r="FKK64" s="15"/>
      <c r="FKL64" s="15"/>
      <c r="FKM64" s="15"/>
      <c r="FKN64" s="15"/>
      <c r="FKO64" s="15"/>
      <c r="FKP64" s="15"/>
      <c r="FKQ64" s="15"/>
      <c r="FKR64" s="15"/>
      <c r="FKS64" s="15"/>
      <c r="FKT64" s="15"/>
      <c r="FKU64" s="15"/>
      <c r="FKV64" s="15"/>
      <c r="FKW64" s="15"/>
      <c r="FKX64" s="15"/>
      <c r="FKY64" s="15"/>
      <c r="FKZ64" s="15"/>
      <c r="FLA64" s="15"/>
      <c r="FLB64" s="15"/>
      <c r="FLC64" s="15"/>
      <c r="FLD64" s="15"/>
      <c r="FLE64" s="15"/>
      <c r="FLF64" s="15"/>
      <c r="FLG64" s="15"/>
      <c r="FLH64" s="15"/>
      <c r="FLI64" s="15"/>
      <c r="FLJ64" s="15"/>
      <c r="FLK64" s="15"/>
      <c r="FLL64" s="15"/>
      <c r="FLM64" s="15"/>
      <c r="FLN64" s="15"/>
      <c r="FLO64" s="15"/>
      <c r="FLP64" s="15"/>
      <c r="FLQ64" s="15"/>
      <c r="FLR64" s="15"/>
      <c r="FLS64" s="15"/>
      <c r="FLT64" s="15"/>
      <c r="FLU64" s="15"/>
      <c r="FLV64" s="15"/>
      <c r="FLW64" s="15"/>
      <c r="FLX64" s="15"/>
      <c r="FLY64" s="15"/>
      <c r="FLZ64" s="15"/>
      <c r="FMA64" s="15"/>
      <c r="FMB64" s="15"/>
      <c r="FMC64" s="15"/>
      <c r="FMD64" s="15"/>
      <c r="FME64" s="15"/>
      <c r="FMF64" s="15"/>
      <c r="FMG64" s="15"/>
      <c r="FMH64" s="15"/>
      <c r="FMI64" s="15"/>
      <c r="FMJ64" s="15"/>
      <c r="FMK64" s="15"/>
      <c r="FML64" s="15"/>
      <c r="FMM64" s="15"/>
      <c r="FMN64" s="15"/>
      <c r="FMO64" s="15"/>
      <c r="FMP64" s="15"/>
      <c r="FMQ64" s="15"/>
      <c r="FMR64" s="15"/>
      <c r="FMS64" s="15"/>
      <c r="FMT64" s="15"/>
      <c r="FMU64" s="15"/>
      <c r="FMV64" s="15"/>
      <c r="FMW64" s="15"/>
      <c r="FMX64" s="15"/>
      <c r="FMY64" s="15"/>
      <c r="FMZ64" s="15"/>
      <c r="FNA64" s="15"/>
      <c r="FNB64" s="15"/>
      <c r="FNC64" s="15"/>
      <c r="FND64" s="15"/>
      <c r="FNE64" s="15"/>
      <c r="FNF64" s="15"/>
      <c r="FNG64" s="15"/>
      <c r="FNH64" s="15"/>
      <c r="FNI64" s="15"/>
      <c r="FNJ64" s="15"/>
      <c r="FNK64" s="15"/>
      <c r="FNL64" s="15"/>
      <c r="FNM64" s="15"/>
      <c r="FNN64" s="15"/>
      <c r="FNO64" s="15"/>
      <c r="FNP64" s="15"/>
      <c r="FNQ64" s="15"/>
      <c r="FNR64" s="15"/>
      <c r="FNS64" s="15"/>
      <c r="FNT64" s="15"/>
      <c r="FNU64" s="15"/>
      <c r="FNV64" s="15"/>
      <c r="FNW64" s="15"/>
      <c r="FNX64" s="15"/>
      <c r="FNY64" s="15"/>
      <c r="FNZ64" s="15"/>
      <c r="FOA64" s="15"/>
      <c r="FOB64" s="15"/>
      <c r="FOC64" s="15"/>
      <c r="FOD64" s="15"/>
      <c r="FOE64" s="15"/>
      <c r="FOF64" s="15"/>
      <c r="FOG64" s="15"/>
      <c r="FOH64" s="15"/>
      <c r="FOI64" s="15"/>
      <c r="FOJ64" s="15"/>
      <c r="FOK64" s="15"/>
      <c r="FOL64" s="15"/>
      <c r="FOM64" s="15"/>
      <c r="FON64" s="15"/>
      <c r="FOO64" s="15"/>
      <c r="FOP64" s="15"/>
      <c r="FOQ64" s="15"/>
      <c r="FOR64" s="15"/>
      <c r="FOS64" s="15"/>
      <c r="FOT64" s="15"/>
      <c r="FOU64" s="15"/>
      <c r="FOV64" s="15"/>
      <c r="FOW64" s="15"/>
      <c r="FOX64" s="15"/>
      <c r="FOY64" s="15"/>
      <c r="FOZ64" s="15"/>
      <c r="FPA64" s="15"/>
      <c r="FPB64" s="15"/>
      <c r="FPC64" s="15"/>
      <c r="FPD64" s="15"/>
      <c r="FPE64" s="15"/>
      <c r="FPF64" s="15"/>
      <c r="FPG64" s="15"/>
      <c r="FPH64" s="15"/>
      <c r="FPI64" s="15"/>
      <c r="FPJ64" s="15"/>
      <c r="FPK64" s="15"/>
      <c r="FPL64" s="15"/>
      <c r="FPM64" s="15"/>
      <c r="FPN64" s="15"/>
      <c r="FPO64" s="15"/>
      <c r="FPP64" s="15"/>
      <c r="FPQ64" s="15"/>
      <c r="FPR64" s="15"/>
      <c r="FPS64" s="15"/>
      <c r="FPT64" s="15"/>
      <c r="FPU64" s="15"/>
      <c r="FPV64" s="15"/>
      <c r="FPW64" s="15"/>
      <c r="FPX64" s="15"/>
      <c r="FPY64" s="15"/>
      <c r="FPZ64" s="15"/>
      <c r="FQA64" s="15"/>
      <c r="FQB64" s="15"/>
      <c r="FQC64" s="15"/>
      <c r="FQD64" s="15"/>
      <c r="FQE64" s="15"/>
      <c r="FQF64" s="15"/>
      <c r="FQG64" s="15"/>
      <c r="FQH64" s="15"/>
      <c r="FQI64" s="15"/>
      <c r="FQJ64" s="15"/>
      <c r="FQK64" s="15"/>
      <c r="FQL64" s="15"/>
      <c r="FQM64" s="15"/>
      <c r="FQN64" s="15"/>
      <c r="FQO64" s="15"/>
      <c r="FQP64" s="15"/>
      <c r="FQQ64" s="15"/>
      <c r="FQR64" s="15"/>
      <c r="FQS64" s="15"/>
      <c r="FQT64" s="15"/>
      <c r="FQU64" s="15"/>
      <c r="FQV64" s="15"/>
      <c r="FQW64" s="15"/>
      <c r="FQX64" s="15"/>
      <c r="FQY64" s="15"/>
      <c r="FQZ64" s="15"/>
      <c r="FRA64" s="15"/>
      <c r="FRB64" s="15"/>
      <c r="FRC64" s="15"/>
      <c r="FRD64" s="15"/>
      <c r="FRE64" s="15"/>
      <c r="FRF64" s="15"/>
      <c r="FRG64" s="15"/>
      <c r="FRH64" s="15"/>
      <c r="FRI64" s="15"/>
      <c r="FRJ64" s="15"/>
      <c r="FRK64" s="15"/>
      <c r="FRL64" s="15"/>
      <c r="FRM64" s="15"/>
      <c r="FRN64" s="15"/>
      <c r="FRO64" s="15"/>
      <c r="FRP64" s="15"/>
      <c r="FRQ64" s="15"/>
      <c r="FRR64" s="15"/>
      <c r="FRS64" s="15"/>
      <c r="FRT64" s="15"/>
      <c r="FRU64" s="15"/>
      <c r="FRV64" s="15"/>
      <c r="FRW64" s="15"/>
      <c r="FRX64" s="15"/>
      <c r="FRY64" s="15"/>
      <c r="FRZ64" s="15"/>
      <c r="FSA64" s="15"/>
      <c r="FSB64" s="15"/>
      <c r="FSC64" s="15"/>
      <c r="FSD64" s="15"/>
      <c r="FSE64" s="15"/>
      <c r="FSF64" s="15"/>
      <c r="FSG64" s="15"/>
      <c r="FSH64" s="15"/>
      <c r="FSI64" s="15"/>
      <c r="FSJ64" s="15"/>
      <c r="FSK64" s="15"/>
      <c r="FSL64" s="15"/>
      <c r="FSM64" s="15"/>
      <c r="FSN64" s="15"/>
      <c r="FSO64" s="15"/>
      <c r="FSP64" s="15"/>
      <c r="FSQ64" s="15"/>
      <c r="FSR64" s="15"/>
      <c r="FSS64" s="15"/>
      <c r="FST64" s="15"/>
      <c r="FSU64" s="15"/>
      <c r="FSV64" s="15"/>
      <c r="FSW64" s="15"/>
      <c r="FSX64" s="15"/>
      <c r="FSY64" s="15"/>
      <c r="FSZ64" s="15"/>
      <c r="FTA64" s="15"/>
      <c r="FTB64" s="15"/>
      <c r="FTC64" s="15"/>
      <c r="FTD64" s="15"/>
      <c r="FTE64" s="15"/>
      <c r="FTF64" s="15"/>
      <c r="FTG64" s="15"/>
      <c r="FTH64" s="15"/>
      <c r="FTI64" s="15"/>
      <c r="FTJ64" s="15"/>
      <c r="FTK64" s="15"/>
      <c r="FTL64" s="15"/>
      <c r="FTM64" s="15"/>
      <c r="FTN64" s="15"/>
      <c r="FTO64" s="15"/>
      <c r="FTP64" s="15"/>
      <c r="FTQ64" s="15"/>
      <c r="FTR64" s="15"/>
      <c r="FTS64" s="15"/>
      <c r="FTT64" s="15"/>
      <c r="FTU64" s="15"/>
      <c r="FTV64" s="15"/>
      <c r="FTW64" s="15"/>
      <c r="FTX64" s="15"/>
      <c r="FTY64" s="15"/>
      <c r="FTZ64" s="15"/>
      <c r="FUA64" s="15"/>
      <c r="FUB64" s="15"/>
      <c r="FUC64" s="15"/>
      <c r="FUD64" s="15"/>
      <c r="FUE64" s="15"/>
      <c r="FUF64" s="15"/>
      <c r="FUG64" s="15"/>
      <c r="FUH64" s="15"/>
      <c r="FUI64" s="15"/>
      <c r="FUJ64" s="15"/>
      <c r="FUK64" s="15"/>
      <c r="FUL64" s="15"/>
      <c r="FUM64" s="15"/>
      <c r="FUN64" s="15"/>
      <c r="FUO64" s="15"/>
      <c r="FUP64" s="15"/>
      <c r="FUQ64" s="15"/>
      <c r="FUR64" s="15"/>
      <c r="FUS64" s="15"/>
      <c r="FUT64" s="15"/>
      <c r="FUU64" s="15"/>
      <c r="FUV64" s="15"/>
      <c r="FUW64" s="15"/>
      <c r="FUX64" s="15"/>
      <c r="FUY64" s="15"/>
      <c r="FUZ64" s="15"/>
      <c r="FVA64" s="15"/>
      <c r="FVB64" s="15"/>
      <c r="FVC64" s="15"/>
      <c r="FVD64" s="15"/>
      <c r="FVE64" s="15"/>
      <c r="FVF64" s="15"/>
      <c r="FVG64" s="15"/>
      <c r="FVH64" s="15"/>
      <c r="FVI64" s="15"/>
      <c r="FVJ64" s="15"/>
      <c r="FVK64" s="15"/>
      <c r="FVL64" s="15"/>
      <c r="FVM64" s="15"/>
      <c r="FVN64" s="15"/>
      <c r="FVO64" s="15"/>
      <c r="FVP64" s="15"/>
      <c r="FVQ64" s="15"/>
      <c r="FVR64" s="15"/>
      <c r="FVS64" s="15"/>
      <c r="FVT64" s="15"/>
      <c r="FVU64" s="15"/>
      <c r="FVV64" s="15"/>
      <c r="FVW64" s="15"/>
      <c r="FVX64" s="15"/>
      <c r="FVY64" s="15"/>
      <c r="FVZ64" s="15"/>
      <c r="FWA64" s="15"/>
      <c r="FWB64" s="15"/>
      <c r="FWC64" s="15"/>
      <c r="FWD64" s="15"/>
      <c r="FWE64" s="15"/>
      <c r="FWF64" s="15"/>
      <c r="FWG64" s="15"/>
      <c r="FWH64" s="15"/>
      <c r="FWI64" s="15"/>
      <c r="FWJ64" s="15"/>
      <c r="FWK64" s="15"/>
      <c r="FWL64" s="15"/>
      <c r="FWM64" s="15"/>
      <c r="FWN64" s="15"/>
      <c r="FWO64" s="15"/>
      <c r="FWP64" s="15"/>
      <c r="FWQ64" s="15"/>
      <c r="FWR64" s="15"/>
      <c r="FWS64" s="15"/>
      <c r="FWT64" s="15"/>
      <c r="FWU64" s="15"/>
      <c r="FWV64" s="15"/>
      <c r="FWW64" s="15"/>
      <c r="FWX64" s="15"/>
      <c r="FWY64" s="15"/>
      <c r="FWZ64" s="15"/>
      <c r="FXA64" s="15"/>
      <c r="FXB64" s="15"/>
      <c r="FXC64" s="15"/>
      <c r="FXD64" s="15"/>
      <c r="FXE64" s="15"/>
      <c r="FXF64" s="15"/>
      <c r="FXG64" s="15"/>
      <c r="FXH64" s="15"/>
      <c r="FXI64" s="15"/>
      <c r="FXJ64" s="15"/>
      <c r="FXK64" s="15"/>
      <c r="FXL64" s="15"/>
      <c r="FXM64" s="15"/>
      <c r="FXN64" s="15"/>
      <c r="FXO64" s="15"/>
      <c r="FXP64" s="15"/>
      <c r="FXQ64" s="15"/>
      <c r="FXR64" s="15"/>
      <c r="FXS64" s="15"/>
      <c r="FXT64" s="15"/>
      <c r="FXU64" s="15"/>
      <c r="FXV64" s="15"/>
      <c r="FXW64" s="15"/>
      <c r="FXX64" s="15"/>
      <c r="FXY64" s="15"/>
      <c r="FXZ64" s="15"/>
      <c r="FYA64" s="15"/>
      <c r="FYB64" s="15"/>
      <c r="FYC64" s="15"/>
      <c r="FYD64" s="15"/>
      <c r="FYE64" s="15"/>
      <c r="FYF64" s="15"/>
      <c r="FYG64" s="15"/>
      <c r="FYH64" s="15"/>
      <c r="FYI64" s="15"/>
      <c r="FYJ64" s="15"/>
      <c r="FYK64" s="15"/>
      <c r="FYL64" s="15"/>
      <c r="FYM64" s="15"/>
      <c r="FYN64" s="15"/>
      <c r="FYO64" s="15"/>
      <c r="FYP64" s="15"/>
      <c r="FYQ64" s="15"/>
      <c r="FYR64" s="15"/>
      <c r="FYS64" s="15"/>
      <c r="FYT64" s="15"/>
      <c r="FYU64" s="15"/>
      <c r="FYV64" s="15"/>
      <c r="FYW64" s="15"/>
      <c r="FYX64" s="15"/>
      <c r="FYY64" s="15"/>
      <c r="FYZ64" s="15"/>
      <c r="FZA64" s="15"/>
      <c r="FZB64" s="15"/>
      <c r="FZC64" s="15"/>
      <c r="FZD64" s="15"/>
      <c r="FZE64" s="15"/>
      <c r="FZF64" s="15"/>
      <c r="FZG64" s="15"/>
      <c r="FZH64" s="15"/>
      <c r="FZI64" s="15"/>
      <c r="FZJ64" s="15"/>
      <c r="FZK64" s="15"/>
      <c r="FZL64" s="15"/>
      <c r="FZM64" s="15"/>
      <c r="FZN64" s="15"/>
      <c r="FZO64" s="15"/>
      <c r="FZP64" s="15"/>
      <c r="FZQ64" s="15"/>
      <c r="FZR64" s="15"/>
      <c r="FZS64" s="15"/>
      <c r="FZT64" s="15"/>
      <c r="FZU64" s="15"/>
      <c r="FZV64" s="15"/>
      <c r="FZW64" s="15"/>
      <c r="FZX64" s="15"/>
      <c r="FZY64" s="15"/>
      <c r="FZZ64" s="15"/>
      <c r="GAA64" s="15"/>
      <c r="GAB64" s="15"/>
      <c r="GAC64" s="15"/>
      <c r="GAD64" s="15"/>
      <c r="GAE64" s="15"/>
      <c r="GAF64" s="15"/>
      <c r="GAG64" s="15"/>
      <c r="GAH64" s="15"/>
      <c r="GAI64" s="15"/>
      <c r="GAJ64" s="15"/>
      <c r="GAK64" s="15"/>
      <c r="GAL64" s="15"/>
      <c r="GAM64" s="15"/>
      <c r="GAN64" s="15"/>
      <c r="GAO64" s="15"/>
      <c r="GAP64" s="15"/>
      <c r="GAQ64" s="15"/>
      <c r="GAR64" s="15"/>
      <c r="GAS64" s="15"/>
      <c r="GAT64" s="15"/>
      <c r="GAU64" s="15"/>
      <c r="GAV64" s="15"/>
      <c r="GAW64" s="15"/>
      <c r="GAX64" s="15"/>
      <c r="GAY64" s="15"/>
      <c r="GAZ64" s="15"/>
      <c r="GBA64" s="15"/>
      <c r="GBB64" s="15"/>
      <c r="GBC64" s="15"/>
      <c r="GBD64" s="15"/>
      <c r="GBE64" s="15"/>
      <c r="GBF64" s="15"/>
      <c r="GBG64" s="15"/>
      <c r="GBH64" s="15"/>
      <c r="GBI64" s="15"/>
      <c r="GBJ64" s="15"/>
      <c r="GBK64" s="15"/>
      <c r="GBL64" s="15"/>
      <c r="GBM64" s="15"/>
      <c r="GBN64" s="15"/>
      <c r="GBO64" s="15"/>
      <c r="GBP64" s="15"/>
      <c r="GBQ64" s="15"/>
      <c r="GBR64" s="15"/>
      <c r="GBS64" s="15"/>
      <c r="GBT64" s="15"/>
      <c r="GBU64" s="15"/>
      <c r="GBV64" s="15"/>
      <c r="GBW64" s="15"/>
      <c r="GBX64" s="15"/>
      <c r="GBY64" s="15"/>
      <c r="GBZ64" s="15"/>
      <c r="GCA64" s="15"/>
      <c r="GCB64" s="15"/>
      <c r="GCC64" s="15"/>
      <c r="GCD64" s="15"/>
      <c r="GCE64" s="15"/>
      <c r="GCF64" s="15"/>
      <c r="GCG64" s="15"/>
      <c r="GCH64" s="15"/>
      <c r="GCI64" s="15"/>
      <c r="GCJ64" s="15"/>
      <c r="GCK64" s="15"/>
      <c r="GCL64" s="15"/>
      <c r="GCM64" s="15"/>
      <c r="GCN64" s="15"/>
      <c r="GCO64" s="15"/>
      <c r="GCP64" s="15"/>
      <c r="GCQ64" s="15"/>
      <c r="GCR64" s="15"/>
      <c r="GCS64" s="15"/>
      <c r="GCT64" s="15"/>
      <c r="GCU64" s="15"/>
      <c r="GCV64" s="15"/>
      <c r="GCW64" s="15"/>
      <c r="GCX64" s="15"/>
      <c r="GCY64" s="15"/>
      <c r="GCZ64" s="15"/>
      <c r="GDA64" s="15"/>
      <c r="GDB64" s="15"/>
      <c r="GDC64" s="15"/>
      <c r="GDD64" s="15"/>
      <c r="GDE64" s="15"/>
      <c r="GDF64" s="15"/>
      <c r="GDG64" s="15"/>
      <c r="GDH64" s="15"/>
      <c r="GDI64" s="15"/>
      <c r="GDJ64" s="15"/>
      <c r="GDK64" s="15"/>
      <c r="GDL64" s="15"/>
      <c r="GDM64" s="15"/>
      <c r="GDN64" s="15"/>
      <c r="GDO64" s="15"/>
      <c r="GDP64" s="15"/>
      <c r="GDQ64" s="15"/>
      <c r="GDR64" s="15"/>
      <c r="GDS64" s="15"/>
      <c r="GDT64" s="15"/>
      <c r="GDU64" s="15"/>
      <c r="GDV64" s="15"/>
      <c r="GDW64" s="15"/>
      <c r="GDX64" s="15"/>
      <c r="GDY64" s="15"/>
      <c r="GDZ64" s="15"/>
      <c r="GEA64" s="15"/>
      <c r="GEB64" s="15"/>
      <c r="GEC64" s="15"/>
      <c r="GED64" s="15"/>
      <c r="GEE64" s="15"/>
      <c r="GEF64" s="15"/>
      <c r="GEG64" s="15"/>
      <c r="GEH64" s="15"/>
      <c r="GEI64" s="15"/>
      <c r="GEJ64" s="15"/>
      <c r="GEK64" s="15"/>
      <c r="GEL64" s="15"/>
      <c r="GEM64" s="15"/>
      <c r="GEN64" s="15"/>
      <c r="GEO64" s="15"/>
      <c r="GEP64" s="15"/>
      <c r="GEQ64" s="15"/>
      <c r="GER64" s="15"/>
      <c r="GES64" s="15"/>
      <c r="GET64" s="15"/>
      <c r="GEU64" s="15"/>
      <c r="GEV64" s="15"/>
      <c r="GEW64" s="15"/>
      <c r="GEX64" s="15"/>
      <c r="GEY64" s="15"/>
      <c r="GEZ64" s="15"/>
      <c r="GFA64" s="15"/>
      <c r="GFB64" s="15"/>
      <c r="GFC64" s="15"/>
      <c r="GFD64" s="15"/>
      <c r="GFE64" s="15"/>
      <c r="GFF64" s="15"/>
      <c r="GFG64" s="15"/>
      <c r="GFH64" s="15"/>
      <c r="GFI64" s="15"/>
      <c r="GFJ64" s="15"/>
      <c r="GFK64" s="15"/>
      <c r="GFL64" s="15"/>
      <c r="GFM64" s="15"/>
      <c r="GFN64" s="15"/>
      <c r="GFO64" s="15"/>
      <c r="GFP64" s="15"/>
      <c r="GFQ64" s="15"/>
      <c r="GFR64" s="15"/>
      <c r="GFS64" s="15"/>
      <c r="GFT64" s="15"/>
      <c r="GFU64" s="15"/>
      <c r="GFV64" s="15"/>
      <c r="GFW64" s="15"/>
      <c r="GFX64" s="15"/>
      <c r="GFY64" s="15"/>
      <c r="GFZ64" s="15"/>
      <c r="GGA64" s="15"/>
      <c r="GGB64" s="15"/>
      <c r="GGC64" s="15"/>
      <c r="GGD64" s="15"/>
      <c r="GGE64" s="15"/>
      <c r="GGF64" s="15"/>
      <c r="GGG64" s="15"/>
      <c r="GGH64" s="15"/>
      <c r="GGI64" s="15"/>
      <c r="GGJ64" s="15"/>
      <c r="GGK64" s="15"/>
      <c r="GGL64" s="15"/>
      <c r="GGM64" s="15"/>
      <c r="GGN64" s="15"/>
      <c r="GGO64" s="15"/>
      <c r="GGP64" s="15"/>
      <c r="GGQ64" s="15"/>
      <c r="GGR64" s="15"/>
      <c r="GGS64" s="15"/>
      <c r="GGT64" s="15"/>
      <c r="GGU64" s="15"/>
      <c r="GGV64" s="15"/>
      <c r="GGW64" s="15"/>
      <c r="GGX64" s="15"/>
      <c r="GGY64" s="15"/>
      <c r="GGZ64" s="15"/>
      <c r="GHA64" s="15"/>
      <c r="GHB64" s="15"/>
      <c r="GHC64" s="15"/>
      <c r="GHD64" s="15"/>
      <c r="GHE64" s="15"/>
      <c r="GHF64" s="15"/>
      <c r="GHG64" s="15"/>
      <c r="GHH64" s="15"/>
      <c r="GHI64" s="15"/>
      <c r="GHJ64" s="15"/>
      <c r="GHK64" s="15"/>
      <c r="GHL64" s="15"/>
      <c r="GHM64" s="15"/>
      <c r="GHN64" s="15"/>
      <c r="GHO64" s="15"/>
      <c r="GHP64" s="15"/>
      <c r="GHQ64" s="15"/>
      <c r="GHR64" s="15"/>
      <c r="GHS64" s="15"/>
      <c r="GHT64" s="15"/>
      <c r="GHU64" s="15"/>
      <c r="GHV64" s="15"/>
      <c r="GHW64" s="15"/>
      <c r="GHX64" s="15"/>
      <c r="GHY64" s="15"/>
      <c r="GHZ64" s="15"/>
      <c r="GIA64" s="15"/>
      <c r="GIB64" s="15"/>
      <c r="GIC64" s="15"/>
      <c r="GID64" s="15"/>
      <c r="GIE64" s="15"/>
      <c r="GIF64" s="15"/>
      <c r="GIG64" s="15"/>
      <c r="GIH64" s="15"/>
      <c r="GII64" s="15"/>
      <c r="GIJ64" s="15"/>
      <c r="GIK64" s="15"/>
      <c r="GIL64" s="15"/>
      <c r="GIM64" s="15"/>
      <c r="GIN64" s="15"/>
      <c r="GIO64" s="15"/>
      <c r="GIP64" s="15"/>
      <c r="GIQ64" s="15"/>
      <c r="GIR64" s="15"/>
      <c r="GIS64" s="15"/>
      <c r="GIT64" s="15"/>
      <c r="GIU64" s="15"/>
      <c r="GIV64" s="15"/>
      <c r="GIW64" s="15"/>
      <c r="GIX64" s="15"/>
      <c r="GIY64" s="15"/>
      <c r="GIZ64" s="15"/>
      <c r="GJA64" s="15"/>
      <c r="GJB64" s="15"/>
      <c r="GJC64" s="15"/>
      <c r="GJD64" s="15"/>
      <c r="GJE64" s="15"/>
      <c r="GJF64" s="15"/>
      <c r="GJG64" s="15"/>
      <c r="GJH64" s="15"/>
      <c r="GJI64" s="15"/>
      <c r="GJJ64" s="15"/>
      <c r="GJK64" s="15"/>
      <c r="GJL64" s="15"/>
      <c r="GJM64" s="15"/>
      <c r="GJN64" s="15"/>
      <c r="GJO64" s="15"/>
      <c r="GJP64" s="15"/>
      <c r="GJQ64" s="15"/>
      <c r="GJR64" s="15"/>
      <c r="GJS64" s="15"/>
      <c r="GJT64" s="15"/>
      <c r="GJU64" s="15"/>
      <c r="GJV64" s="15"/>
      <c r="GJW64" s="15"/>
      <c r="GJX64" s="15"/>
      <c r="GJY64" s="15"/>
      <c r="GJZ64" s="15"/>
      <c r="GKA64" s="15"/>
      <c r="GKB64" s="15"/>
      <c r="GKC64" s="15"/>
      <c r="GKD64" s="15"/>
      <c r="GKE64" s="15"/>
      <c r="GKF64" s="15"/>
      <c r="GKG64" s="15"/>
      <c r="GKH64" s="15"/>
      <c r="GKI64" s="15"/>
      <c r="GKJ64" s="15"/>
      <c r="GKK64" s="15"/>
      <c r="GKL64" s="15"/>
      <c r="GKM64" s="15"/>
      <c r="GKN64" s="15"/>
      <c r="GKO64" s="15"/>
      <c r="GKP64" s="15"/>
      <c r="GKQ64" s="15"/>
      <c r="GKR64" s="15"/>
      <c r="GKS64" s="15"/>
      <c r="GKT64" s="15"/>
      <c r="GKU64" s="15"/>
      <c r="GKV64" s="15"/>
      <c r="GKW64" s="15"/>
      <c r="GKX64" s="15"/>
      <c r="GKY64" s="15"/>
      <c r="GKZ64" s="15"/>
      <c r="GLA64" s="15"/>
      <c r="GLB64" s="15"/>
      <c r="GLC64" s="15"/>
      <c r="GLD64" s="15"/>
      <c r="GLE64" s="15"/>
      <c r="GLF64" s="15"/>
      <c r="GLG64" s="15"/>
      <c r="GLH64" s="15"/>
      <c r="GLI64" s="15"/>
      <c r="GLJ64" s="15"/>
      <c r="GLK64" s="15"/>
      <c r="GLL64" s="15"/>
      <c r="GLM64" s="15"/>
      <c r="GLN64" s="15"/>
      <c r="GLO64" s="15"/>
      <c r="GLP64" s="15"/>
      <c r="GLQ64" s="15"/>
      <c r="GLR64" s="15"/>
      <c r="GLS64" s="15"/>
      <c r="GLT64" s="15"/>
      <c r="GLU64" s="15"/>
      <c r="GLV64" s="15"/>
      <c r="GLW64" s="15"/>
      <c r="GLX64" s="15"/>
      <c r="GLY64" s="15"/>
      <c r="GLZ64" s="15"/>
      <c r="GMA64" s="15"/>
      <c r="GMB64" s="15"/>
      <c r="GMC64" s="15"/>
      <c r="GMD64" s="15"/>
      <c r="GME64" s="15"/>
      <c r="GMF64" s="15"/>
      <c r="GMG64" s="15"/>
      <c r="GMH64" s="15"/>
      <c r="GMI64" s="15"/>
      <c r="GMJ64" s="15"/>
      <c r="GMK64" s="15"/>
      <c r="GML64" s="15"/>
      <c r="GMM64" s="15"/>
      <c r="GMN64" s="15"/>
      <c r="GMO64" s="15"/>
      <c r="GMP64" s="15"/>
      <c r="GMQ64" s="15"/>
      <c r="GMR64" s="15"/>
      <c r="GMS64" s="15"/>
      <c r="GMT64" s="15"/>
      <c r="GMU64" s="15"/>
      <c r="GMV64" s="15"/>
      <c r="GMW64" s="15"/>
      <c r="GMX64" s="15"/>
      <c r="GMY64" s="15"/>
      <c r="GMZ64" s="15"/>
      <c r="GNA64" s="15"/>
      <c r="GNB64" s="15"/>
      <c r="GNC64" s="15"/>
      <c r="GND64" s="15"/>
      <c r="GNE64" s="15"/>
      <c r="GNF64" s="15"/>
      <c r="GNG64" s="15"/>
      <c r="GNH64" s="15"/>
      <c r="GNI64" s="15"/>
      <c r="GNJ64" s="15"/>
      <c r="GNK64" s="15"/>
      <c r="GNL64" s="15"/>
      <c r="GNM64" s="15"/>
      <c r="GNN64" s="15"/>
      <c r="GNO64" s="15"/>
      <c r="GNP64" s="15"/>
      <c r="GNQ64" s="15"/>
      <c r="GNR64" s="15"/>
      <c r="GNS64" s="15"/>
      <c r="GNT64" s="15"/>
      <c r="GNU64" s="15"/>
      <c r="GNV64" s="15"/>
      <c r="GNW64" s="15"/>
      <c r="GNX64" s="15"/>
      <c r="GNY64" s="15"/>
      <c r="GNZ64" s="15"/>
      <c r="GOA64" s="15"/>
      <c r="GOB64" s="15"/>
      <c r="GOC64" s="15"/>
      <c r="GOD64" s="15"/>
      <c r="GOE64" s="15"/>
      <c r="GOF64" s="15"/>
      <c r="GOG64" s="15"/>
      <c r="GOH64" s="15"/>
      <c r="GOI64" s="15"/>
      <c r="GOJ64" s="15"/>
      <c r="GOK64" s="15"/>
      <c r="GOL64" s="15"/>
      <c r="GOM64" s="15"/>
      <c r="GON64" s="15"/>
      <c r="GOO64" s="15"/>
      <c r="GOP64" s="15"/>
      <c r="GOQ64" s="15"/>
      <c r="GOR64" s="15"/>
      <c r="GOS64" s="15"/>
      <c r="GOT64" s="15"/>
      <c r="GOU64" s="15"/>
      <c r="GOV64" s="15"/>
      <c r="GOW64" s="15"/>
      <c r="GOX64" s="15"/>
      <c r="GOY64" s="15"/>
      <c r="GOZ64" s="15"/>
      <c r="GPA64" s="15"/>
      <c r="GPB64" s="15"/>
      <c r="GPC64" s="15"/>
      <c r="GPD64" s="15"/>
      <c r="GPE64" s="15"/>
      <c r="GPF64" s="15"/>
      <c r="GPG64" s="15"/>
      <c r="GPH64" s="15"/>
      <c r="GPI64" s="15"/>
      <c r="GPJ64" s="15"/>
      <c r="GPK64" s="15"/>
      <c r="GPL64" s="15"/>
      <c r="GPM64" s="15"/>
      <c r="GPN64" s="15"/>
      <c r="GPO64" s="15"/>
      <c r="GPP64" s="15"/>
      <c r="GPQ64" s="15"/>
      <c r="GPR64" s="15"/>
      <c r="GPS64" s="15"/>
      <c r="GPT64" s="15"/>
      <c r="GPU64" s="15"/>
      <c r="GPV64" s="15"/>
      <c r="GPW64" s="15"/>
      <c r="GPX64" s="15"/>
      <c r="GPY64" s="15"/>
      <c r="GPZ64" s="15"/>
      <c r="GQA64" s="15"/>
      <c r="GQB64" s="15"/>
      <c r="GQC64" s="15"/>
      <c r="GQD64" s="15"/>
      <c r="GQE64" s="15"/>
      <c r="GQF64" s="15"/>
      <c r="GQG64" s="15"/>
      <c r="GQH64" s="15"/>
      <c r="GQI64" s="15"/>
      <c r="GQJ64" s="15"/>
      <c r="GQK64" s="15"/>
      <c r="GQL64" s="15"/>
      <c r="GQM64" s="15"/>
      <c r="GQN64" s="15"/>
      <c r="GQO64" s="15"/>
      <c r="GQP64" s="15"/>
      <c r="GQQ64" s="15"/>
      <c r="GQR64" s="15"/>
      <c r="GQS64" s="15"/>
      <c r="GQT64" s="15"/>
      <c r="GQU64" s="15"/>
      <c r="GQV64" s="15"/>
      <c r="GQW64" s="15"/>
      <c r="GQX64" s="15"/>
      <c r="GQY64" s="15"/>
      <c r="GQZ64" s="15"/>
      <c r="GRA64" s="15"/>
      <c r="GRB64" s="15"/>
      <c r="GRC64" s="15"/>
      <c r="GRD64" s="15"/>
      <c r="GRE64" s="15"/>
      <c r="GRF64" s="15"/>
      <c r="GRG64" s="15"/>
      <c r="GRH64" s="15"/>
      <c r="GRI64" s="15"/>
      <c r="GRJ64" s="15"/>
      <c r="GRK64" s="15"/>
      <c r="GRL64" s="15"/>
      <c r="GRM64" s="15"/>
      <c r="GRN64" s="15"/>
      <c r="GRO64" s="15"/>
      <c r="GRP64" s="15"/>
      <c r="GRQ64" s="15"/>
      <c r="GRR64" s="15"/>
      <c r="GRS64" s="15"/>
      <c r="GRT64" s="15"/>
      <c r="GRU64" s="15"/>
      <c r="GRV64" s="15"/>
      <c r="GRW64" s="15"/>
      <c r="GRX64" s="15"/>
      <c r="GRY64" s="15"/>
      <c r="GRZ64" s="15"/>
      <c r="GSA64" s="15"/>
      <c r="GSB64" s="15"/>
      <c r="GSC64" s="15"/>
      <c r="GSD64" s="15"/>
      <c r="GSE64" s="15"/>
      <c r="GSF64" s="15"/>
      <c r="GSG64" s="15"/>
      <c r="GSH64" s="15"/>
      <c r="GSI64" s="15"/>
      <c r="GSJ64" s="15"/>
      <c r="GSK64" s="15"/>
      <c r="GSL64" s="15"/>
      <c r="GSM64" s="15"/>
      <c r="GSN64" s="15"/>
      <c r="GSO64" s="15"/>
      <c r="GSP64" s="15"/>
      <c r="GSQ64" s="15"/>
      <c r="GSR64" s="15"/>
      <c r="GSS64" s="15"/>
      <c r="GST64" s="15"/>
      <c r="GSU64" s="15"/>
      <c r="GSV64" s="15"/>
      <c r="GSW64" s="15"/>
      <c r="GSX64" s="15"/>
      <c r="GSY64" s="15"/>
      <c r="GSZ64" s="15"/>
      <c r="GTA64" s="15"/>
      <c r="GTB64" s="15"/>
      <c r="GTC64" s="15"/>
      <c r="GTD64" s="15"/>
      <c r="GTE64" s="15"/>
      <c r="GTF64" s="15"/>
      <c r="GTG64" s="15"/>
      <c r="GTH64" s="15"/>
      <c r="GTI64" s="15"/>
      <c r="GTJ64" s="15"/>
      <c r="GTK64" s="15"/>
      <c r="GTL64" s="15"/>
      <c r="GTM64" s="15"/>
      <c r="GTN64" s="15"/>
      <c r="GTO64" s="15"/>
      <c r="GTP64" s="15"/>
      <c r="GTQ64" s="15"/>
      <c r="GTR64" s="15"/>
      <c r="GTS64" s="15"/>
      <c r="GTT64" s="15"/>
      <c r="GTU64" s="15"/>
      <c r="GTV64" s="15"/>
      <c r="GTW64" s="15"/>
      <c r="GTX64" s="15"/>
      <c r="GTY64" s="15"/>
      <c r="GTZ64" s="15"/>
      <c r="GUA64" s="15"/>
      <c r="GUB64" s="15"/>
      <c r="GUC64" s="15"/>
      <c r="GUD64" s="15"/>
      <c r="GUE64" s="15"/>
      <c r="GUF64" s="15"/>
      <c r="GUG64" s="15"/>
      <c r="GUH64" s="15"/>
      <c r="GUI64" s="15"/>
      <c r="GUJ64" s="15"/>
      <c r="GUK64" s="15"/>
      <c r="GUL64" s="15"/>
      <c r="GUM64" s="15"/>
      <c r="GUN64" s="15"/>
      <c r="GUO64" s="15"/>
      <c r="GUP64" s="15"/>
      <c r="GUQ64" s="15"/>
      <c r="GUR64" s="15"/>
      <c r="GUS64" s="15"/>
      <c r="GUT64" s="15"/>
      <c r="GUU64" s="15"/>
      <c r="GUV64" s="15"/>
      <c r="GUW64" s="15"/>
      <c r="GUX64" s="15"/>
      <c r="GUY64" s="15"/>
      <c r="GUZ64" s="15"/>
      <c r="GVA64" s="15"/>
      <c r="GVB64" s="15"/>
      <c r="GVC64" s="15"/>
      <c r="GVD64" s="15"/>
      <c r="GVE64" s="15"/>
      <c r="GVF64" s="15"/>
      <c r="GVG64" s="15"/>
      <c r="GVH64" s="15"/>
      <c r="GVI64" s="15"/>
      <c r="GVJ64" s="15"/>
      <c r="GVK64" s="15"/>
      <c r="GVL64" s="15"/>
      <c r="GVM64" s="15"/>
      <c r="GVN64" s="15"/>
      <c r="GVO64" s="15"/>
      <c r="GVP64" s="15"/>
      <c r="GVQ64" s="15"/>
      <c r="GVR64" s="15"/>
      <c r="GVS64" s="15"/>
      <c r="GVT64" s="15"/>
      <c r="GVU64" s="15"/>
      <c r="GVV64" s="15"/>
      <c r="GVW64" s="15"/>
      <c r="GVX64" s="15"/>
      <c r="GVY64" s="15"/>
      <c r="GVZ64" s="15"/>
      <c r="GWA64" s="15"/>
      <c r="GWB64" s="15"/>
      <c r="GWC64" s="15"/>
      <c r="GWD64" s="15"/>
      <c r="GWE64" s="15"/>
      <c r="GWF64" s="15"/>
      <c r="GWG64" s="15"/>
      <c r="GWH64" s="15"/>
      <c r="GWI64" s="15"/>
      <c r="GWJ64" s="15"/>
      <c r="GWK64" s="15"/>
      <c r="GWL64" s="15"/>
      <c r="GWM64" s="15"/>
      <c r="GWN64" s="15"/>
      <c r="GWO64" s="15"/>
      <c r="GWP64" s="15"/>
      <c r="GWQ64" s="15"/>
      <c r="GWR64" s="15"/>
      <c r="GWS64" s="15"/>
      <c r="GWT64" s="15"/>
      <c r="GWU64" s="15"/>
      <c r="GWV64" s="15"/>
      <c r="GWW64" s="15"/>
      <c r="GWX64" s="15"/>
      <c r="GWY64" s="15"/>
      <c r="GWZ64" s="15"/>
      <c r="GXA64" s="15"/>
      <c r="GXB64" s="15"/>
      <c r="GXC64" s="15"/>
      <c r="GXD64" s="15"/>
      <c r="GXE64" s="15"/>
      <c r="GXF64" s="15"/>
      <c r="GXG64" s="15"/>
      <c r="GXH64" s="15"/>
      <c r="GXI64" s="15"/>
      <c r="GXJ64" s="15"/>
      <c r="GXK64" s="15"/>
      <c r="GXL64" s="15"/>
      <c r="GXM64" s="15"/>
      <c r="GXN64" s="15"/>
      <c r="GXO64" s="15"/>
      <c r="GXP64" s="15"/>
      <c r="GXQ64" s="15"/>
      <c r="GXR64" s="15"/>
      <c r="GXS64" s="15"/>
      <c r="GXT64" s="15"/>
      <c r="GXU64" s="15"/>
      <c r="GXV64" s="15"/>
      <c r="GXW64" s="15"/>
      <c r="GXX64" s="15"/>
      <c r="GXY64" s="15"/>
      <c r="GXZ64" s="15"/>
      <c r="GYA64" s="15"/>
      <c r="GYB64" s="15"/>
      <c r="GYC64" s="15"/>
      <c r="GYD64" s="15"/>
      <c r="GYE64" s="15"/>
      <c r="GYF64" s="15"/>
      <c r="GYG64" s="15"/>
      <c r="GYH64" s="15"/>
      <c r="GYI64" s="15"/>
      <c r="GYJ64" s="15"/>
      <c r="GYK64" s="15"/>
      <c r="GYL64" s="15"/>
      <c r="GYM64" s="15"/>
      <c r="GYN64" s="15"/>
      <c r="GYO64" s="15"/>
      <c r="GYP64" s="15"/>
      <c r="GYQ64" s="15"/>
      <c r="GYR64" s="15"/>
      <c r="GYS64" s="15"/>
      <c r="GYT64" s="15"/>
      <c r="GYU64" s="15"/>
      <c r="GYV64" s="15"/>
      <c r="GYW64" s="15"/>
      <c r="GYX64" s="15"/>
      <c r="GYY64" s="15"/>
      <c r="GYZ64" s="15"/>
      <c r="GZA64" s="15"/>
      <c r="GZB64" s="15"/>
      <c r="GZC64" s="15"/>
      <c r="GZD64" s="15"/>
      <c r="GZE64" s="15"/>
      <c r="GZF64" s="15"/>
      <c r="GZG64" s="15"/>
      <c r="GZH64" s="15"/>
      <c r="GZI64" s="15"/>
      <c r="GZJ64" s="15"/>
      <c r="GZK64" s="15"/>
      <c r="GZL64" s="15"/>
      <c r="GZM64" s="15"/>
      <c r="GZN64" s="15"/>
      <c r="GZO64" s="15"/>
      <c r="GZP64" s="15"/>
      <c r="GZQ64" s="15"/>
      <c r="GZR64" s="15"/>
      <c r="GZS64" s="15"/>
      <c r="GZT64" s="15"/>
      <c r="GZU64" s="15"/>
      <c r="GZV64" s="15"/>
      <c r="GZW64" s="15"/>
      <c r="GZX64" s="15"/>
      <c r="GZY64" s="15"/>
      <c r="GZZ64" s="15"/>
      <c r="HAA64" s="15"/>
      <c r="HAB64" s="15"/>
      <c r="HAC64" s="15"/>
      <c r="HAD64" s="15"/>
      <c r="HAE64" s="15"/>
      <c r="HAF64" s="15"/>
      <c r="HAG64" s="15"/>
      <c r="HAH64" s="15"/>
      <c r="HAI64" s="15"/>
      <c r="HAJ64" s="15"/>
      <c r="HAK64" s="15"/>
      <c r="HAL64" s="15"/>
      <c r="HAM64" s="15"/>
      <c r="HAN64" s="15"/>
      <c r="HAO64" s="15"/>
      <c r="HAP64" s="15"/>
      <c r="HAQ64" s="15"/>
      <c r="HAR64" s="15"/>
      <c r="HAS64" s="15"/>
      <c r="HAT64" s="15"/>
      <c r="HAU64" s="15"/>
      <c r="HAV64" s="15"/>
      <c r="HAW64" s="15"/>
      <c r="HAX64" s="15"/>
      <c r="HAY64" s="15"/>
      <c r="HAZ64" s="15"/>
      <c r="HBA64" s="15"/>
      <c r="HBB64" s="15"/>
      <c r="HBC64" s="15"/>
      <c r="HBD64" s="15"/>
      <c r="HBE64" s="15"/>
      <c r="HBF64" s="15"/>
      <c r="HBG64" s="15"/>
      <c r="HBH64" s="15"/>
      <c r="HBI64" s="15"/>
      <c r="HBJ64" s="15"/>
      <c r="HBK64" s="15"/>
      <c r="HBL64" s="15"/>
      <c r="HBM64" s="15"/>
      <c r="HBN64" s="15"/>
      <c r="HBO64" s="15"/>
      <c r="HBP64" s="15"/>
      <c r="HBQ64" s="15"/>
      <c r="HBR64" s="15"/>
      <c r="HBS64" s="15"/>
      <c r="HBT64" s="15"/>
      <c r="HBU64" s="15"/>
      <c r="HBV64" s="15"/>
      <c r="HBW64" s="15"/>
      <c r="HBX64" s="15"/>
      <c r="HBY64" s="15"/>
      <c r="HBZ64" s="15"/>
      <c r="HCA64" s="15"/>
      <c r="HCB64" s="15"/>
      <c r="HCC64" s="15"/>
      <c r="HCD64" s="15"/>
      <c r="HCE64" s="15"/>
      <c r="HCF64" s="15"/>
      <c r="HCG64" s="15"/>
      <c r="HCH64" s="15"/>
      <c r="HCI64" s="15"/>
      <c r="HCJ64" s="15"/>
      <c r="HCK64" s="15"/>
      <c r="HCL64" s="15"/>
      <c r="HCM64" s="15"/>
      <c r="HCN64" s="15"/>
      <c r="HCO64" s="15"/>
      <c r="HCP64" s="15"/>
      <c r="HCQ64" s="15"/>
      <c r="HCR64" s="15"/>
      <c r="HCS64" s="15"/>
      <c r="HCT64" s="15"/>
      <c r="HCU64" s="15"/>
      <c r="HCV64" s="15"/>
      <c r="HCW64" s="15"/>
      <c r="HCX64" s="15"/>
      <c r="HCY64" s="15"/>
      <c r="HCZ64" s="15"/>
      <c r="HDA64" s="15"/>
      <c r="HDB64" s="15"/>
      <c r="HDC64" s="15"/>
      <c r="HDD64" s="15"/>
      <c r="HDE64" s="15"/>
      <c r="HDF64" s="15"/>
      <c r="HDG64" s="15"/>
      <c r="HDH64" s="15"/>
      <c r="HDI64" s="15"/>
      <c r="HDJ64" s="15"/>
      <c r="HDK64" s="15"/>
      <c r="HDL64" s="15"/>
      <c r="HDM64" s="15"/>
      <c r="HDN64" s="15"/>
      <c r="HDO64" s="15"/>
      <c r="HDP64" s="15"/>
      <c r="HDQ64" s="15"/>
      <c r="HDR64" s="15"/>
      <c r="HDS64" s="15"/>
      <c r="HDT64" s="15"/>
      <c r="HDU64" s="15"/>
      <c r="HDV64" s="15"/>
      <c r="HDW64" s="15"/>
      <c r="HDX64" s="15"/>
      <c r="HDY64" s="15"/>
      <c r="HDZ64" s="15"/>
      <c r="HEA64" s="15"/>
      <c r="HEB64" s="15"/>
      <c r="HEC64" s="15"/>
      <c r="HED64" s="15"/>
      <c r="HEE64" s="15"/>
      <c r="HEF64" s="15"/>
      <c r="HEG64" s="15"/>
      <c r="HEH64" s="15"/>
      <c r="HEI64" s="15"/>
      <c r="HEJ64" s="15"/>
      <c r="HEK64" s="15"/>
      <c r="HEL64" s="15"/>
      <c r="HEM64" s="15"/>
      <c r="HEN64" s="15"/>
      <c r="HEO64" s="15"/>
      <c r="HEP64" s="15"/>
      <c r="HEQ64" s="15"/>
      <c r="HER64" s="15"/>
      <c r="HES64" s="15"/>
      <c r="HET64" s="15"/>
      <c r="HEU64" s="15"/>
      <c r="HEV64" s="15"/>
      <c r="HEW64" s="15"/>
      <c r="HEX64" s="15"/>
      <c r="HEY64" s="15"/>
      <c r="HEZ64" s="15"/>
      <c r="HFA64" s="15"/>
      <c r="HFB64" s="15"/>
      <c r="HFC64" s="15"/>
      <c r="HFD64" s="15"/>
      <c r="HFE64" s="15"/>
      <c r="HFF64" s="15"/>
      <c r="HFG64" s="15"/>
      <c r="HFH64" s="15"/>
      <c r="HFI64" s="15"/>
      <c r="HFJ64" s="15"/>
      <c r="HFK64" s="15"/>
      <c r="HFL64" s="15"/>
      <c r="HFM64" s="15"/>
      <c r="HFN64" s="15"/>
      <c r="HFO64" s="15"/>
      <c r="HFP64" s="15"/>
      <c r="HFQ64" s="15"/>
      <c r="HFR64" s="15"/>
      <c r="HFS64" s="15"/>
      <c r="HFT64" s="15"/>
      <c r="HFU64" s="15"/>
      <c r="HFV64" s="15"/>
      <c r="HFW64" s="15"/>
      <c r="HFX64" s="15"/>
      <c r="HFY64" s="15"/>
      <c r="HFZ64" s="15"/>
      <c r="HGA64" s="15"/>
      <c r="HGB64" s="15"/>
      <c r="HGC64" s="15"/>
      <c r="HGD64" s="15"/>
      <c r="HGE64" s="15"/>
      <c r="HGF64" s="15"/>
      <c r="HGG64" s="15"/>
      <c r="HGH64" s="15"/>
      <c r="HGI64" s="15"/>
      <c r="HGJ64" s="15"/>
      <c r="HGK64" s="15"/>
      <c r="HGL64" s="15"/>
      <c r="HGM64" s="15"/>
      <c r="HGN64" s="15"/>
      <c r="HGO64" s="15"/>
      <c r="HGP64" s="15"/>
      <c r="HGQ64" s="15"/>
      <c r="HGR64" s="15"/>
      <c r="HGS64" s="15"/>
      <c r="HGT64" s="15"/>
      <c r="HGU64" s="15"/>
      <c r="HGV64" s="15"/>
      <c r="HGW64" s="15"/>
      <c r="HGX64" s="15"/>
      <c r="HGY64" s="15"/>
      <c r="HGZ64" s="15"/>
      <c r="HHA64" s="15"/>
      <c r="HHB64" s="15"/>
      <c r="HHC64" s="15"/>
      <c r="HHD64" s="15"/>
      <c r="HHE64" s="15"/>
      <c r="HHF64" s="15"/>
      <c r="HHG64" s="15"/>
      <c r="HHH64" s="15"/>
      <c r="HHI64" s="15"/>
      <c r="HHJ64" s="15"/>
      <c r="HHK64" s="15"/>
      <c r="HHL64" s="15"/>
      <c r="HHM64" s="15"/>
      <c r="HHN64" s="15"/>
      <c r="HHO64" s="15"/>
      <c r="HHP64" s="15"/>
      <c r="HHQ64" s="15"/>
      <c r="HHR64" s="15"/>
      <c r="HHS64" s="15"/>
      <c r="HHT64" s="15"/>
      <c r="HHU64" s="15"/>
      <c r="HHV64" s="15"/>
      <c r="HHW64" s="15"/>
      <c r="HHX64" s="15"/>
      <c r="HHY64" s="15"/>
      <c r="HHZ64" s="15"/>
      <c r="HIA64" s="15"/>
      <c r="HIB64" s="15"/>
      <c r="HIC64" s="15"/>
      <c r="HID64" s="15"/>
      <c r="HIE64" s="15"/>
      <c r="HIF64" s="15"/>
      <c r="HIG64" s="15"/>
      <c r="HIH64" s="15"/>
      <c r="HII64" s="15"/>
      <c r="HIJ64" s="15"/>
      <c r="HIK64" s="15"/>
      <c r="HIL64" s="15"/>
      <c r="HIM64" s="15"/>
      <c r="HIN64" s="15"/>
      <c r="HIO64" s="15"/>
      <c r="HIP64" s="15"/>
      <c r="HIQ64" s="15"/>
      <c r="HIR64" s="15"/>
      <c r="HIS64" s="15"/>
      <c r="HIT64" s="15"/>
      <c r="HIU64" s="15"/>
      <c r="HIV64" s="15"/>
      <c r="HIW64" s="15"/>
      <c r="HIX64" s="15"/>
      <c r="HIY64" s="15"/>
      <c r="HIZ64" s="15"/>
      <c r="HJA64" s="15"/>
      <c r="HJB64" s="15"/>
      <c r="HJC64" s="15"/>
      <c r="HJD64" s="15"/>
      <c r="HJE64" s="15"/>
      <c r="HJF64" s="15"/>
      <c r="HJG64" s="15"/>
      <c r="HJH64" s="15"/>
      <c r="HJI64" s="15"/>
      <c r="HJJ64" s="15"/>
      <c r="HJK64" s="15"/>
      <c r="HJL64" s="15"/>
      <c r="HJM64" s="15"/>
      <c r="HJN64" s="15"/>
      <c r="HJO64" s="15"/>
      <c r="HJP64" s="15"/>
      <c r="HJQ64" s="15"/>
      <c r="HJR64" s="15"/>
      <c r="HJS64" s="15"/>
      <c r="HJT64" s="15"/>
      <c r="HJU64" s="15"/>
      <c r="HJV64" s="15"/>
      <c r="HJW64" s="15"/>
      <c r="HJX64" s="15"/>
      <c r="HJY64" s="15"/>
      <c r="HJZ64" s="15"/>
      <c r="HKA64" s="15"/>
      <c r="HKB64" s="15"/>
      <c r="HKC64" s="15"/>
      <c r="HKD64" s="15"/>
      <c r="HKE64" s="15"/>
      <c r="HKF64" s="15"/>
      <c r="HKG64" s="15"/>
      <c r="HKH64" s="15"/>
      <c r="HKI64" s="15"/>
      <c r="HKJ64" s="15"/>
      <c r="HKK64" s="15"/>
      <c r="HKL64" s="15"/>
      <c r="HKM64" s="15"/>
      <c r="HKN64" s="15"/>
      <c r="HKO64" s="15"/>
      <c r="HKP64" s="15"/>
      <c r="HKQ64" s="15"/>
      <c r="HKR64" s="15"/>
      <c r="HKS64" s="15"/>
      <c r="HKT64" s="15"/>
      <c r="HKU64" s="15"/>
      <c r="HKV64" s="15"/>
      <c r="HKW64" s="15"/>
      <c r="HKX64" s="15"/>
      <c r="HKY64" s="15"/>
      <c r="HKZ64" s="15"/>
      <c r="HLA64" s="15"/>
      <c r="HLB64" s="15"/>
      <c r="HLC64" s="15"/>
      <c r="HLD64" s="15"/>
      <c r="HLE64" s="15"/>
      <c r="HLF64" s="15"/>
      <c r="HLG64" s="15"/>
      <c r="HLH64" s="15"/>
      <c r="HLI64" s="15"/>
      <c r="HLJ64" s="15"/>
      <c r="HLK64" s="15"/>
      <c r="HLL64" s="15"/>
      <c r="HLM64" s="15"/>
      <c r="HLN64" s="15"/>
      <c r="HLO64" s="15"/>
      <c r="HLP64" s="15"/>
      <c r="HLQ64" s="15"/>
      <c r="HLR64" s="15"/>
      <c r="HLS64" s="15"/>
      <c r="HLT64" s="15"/>
      <c r="HLU64" s="15"/>
      <c r="HLV64" s="15"/>
      <c r="HLW64" s="15"/>
      <c r="HLX64" s="15"/>
      <c r="HLY64" s="15"/>
      <c r="HLZ64" s="15"/>
      <c r="HMA64" s="15"/>
      <c r="HMB64" s="15"/>
      <c r="HMC64" s="15"/>
      <c r="HMD64" s="15"/>
      <c r="HME64" s="15"/>
      <c r="HMF64" s="15"/>
      <c r="HMG64" s="15"/>
      <c r="HMH64" s="15"/>
      <c r="HMI64" s="15"/>
      <c r="HMJ64" s="15"/>
      <c r="HMK64" s="15"/>
      <c r="HML64" s="15"/>
      <c r="HMM64" s="15"/>
      <c r="HMN64" s="15"/>
      <c r="HMO64" s="15"/>
      <c r="HMP64" s="15"/>
      <c r="HMQ64" s="15"/>
      <c r="HMR64" s="15"/>
      <c r="HMS64" s="15"/>
      <c r="HMT64" s="15"/>
      <c r="HMU64" s="15"/>
      <c r="HMV64" s="15"/>
      <c r="HMW64" s="15"/>
      <c r="HMX64" s="15"/>
      <c r="HMY64" s="15"/>
      <c r="HMZ64" s="15"/>
      <c r="HNA64" s="15"/>
      <c r="HNB64" s="15"/>
      <c r="HNC64" s="15"/>
      <c r="HND64" s="15"/>
      <c r="HNE64" s="15"/>
      <c r="HNF64" s="15"/>
      <c r="HNG64" s="15"/>
      <c r="HNH64" s="15"/>
      <c r="HNI64" s="15"/>
      <c r="HNJ64" s="15"/>
      <c r="HNK64" s="15"/>
      <c r="HNL64" s="15"/>
      <c r="HNM64" s="15"/>
      <c r="HNN64" s="15"/>
      <c r="HNO64" s="15"/>
      <c r="HNP64" s="15"/>
      <c r="HNQ64" s="15"/>
      <c r="HNR64" s="15"/>
      <c r="HNS64" s="15"/>
      <c r="HNT64" s="15"/>
      <c r="HNU64" s="15"/>
      <c r="HNV64" s="15"/>
      <c r="HNW64" s="15"/>
      <c r="HNX64" s="15"/>
      <c r="HNY64" s="15"/>
      <c r="HNZ64" s="15"/>
      <c r="HOA64" s="15"/>
      <c r="HOB64" s="15"/>
      <c r="HOC64" s="15"/>
      <c r="HOD64" s="15"/>
      <c r="HOE64" s="15"/>
      <c r="HOF64" s="15"/>
      <c r="HOG64" s="15"/>
      <c r="HOH64" s="15"/>
      <c r="HOI64" s="15"/>
      <c r="HOJ64" s="15"/>
      <c r="HOK64" s="15"/>
      <c r="HOL64" s="15"/>
      <c r="HOM64" s="15"/>
      <c r="HON64" s="15"/>
      <c r="HOO64" s="15"/>
      <c r="HOP64" s="15"/>
      <c r="HOQ64" s="15"/>
      <c r="HOR64" s="15"/>
      <c r="HOS64" s="15"/>
      <c r="HOT64" s="15"/>
      <c r="HOU64" s="15"/>
      <c r="HOV64" s="15"/>
      <c r="HOW64" s="15"/>
      <c r="HOX64" s="15"/>
      <c r="HOY64" s="15"/>
      <c r="HOZ64" s="15"/>
      <c r="HPA64" s="15"/>
      <c r="HPB64" s="15"/>
      <c r="HPC64" s="15"/>
      <c r="HPD64" s="15"/>
      <c r="HPE64" s="15"/>
      <c r="HPF64" s="15"/>
      <c r="HPG64" s="15"/>
      <c r="HPH64" s="15"/>
      <c r="HPI64" s="15"/>
      <c r="HPJ64" s="15"/>
      <c r="HPK64" s="15"/>
      <c r="HPL64" s="15"/>
      <c r="HPM64" s="15"/>
      <c r="HPN64" s="15"/>
      <c r="HPO64" s="15"/>
      <c r="HPP64" s="15"/>
      <c r="HPQ64" s="15"/>
      <c r="HPR64" s="15"/>
      <c r="HPS64" s="15"/>
      <c r="HPT64" s="15"/>
      <c r="HPU64" s="15"/>
      <c r="HPV64" s="15"/>
      <c r="HPW64" s="15"/>
      <c r="HPX64" s="15"/>
      <c r="HPY64" s="15"/>
      <c r="HPZ64" s="15"/>
      <c r="HQA64" s="15"/>
      <c r="HQB64" s="15"/>
      <c r="HQC64" s="15"/>
      <c r="HQD64" s="15"/>
      <c r="HQE64" s="15"/>
      <c r="HQF64" s="15"/>
      <c r="HQG64" s="15"/>
      <c r="HQH64" s="15"/>
      <c r="HQI64" s="15"/>
      <c r="HQJ64" s="15"/>
      <c r="HQK64" s="15"/>
      <c r="HQL64" s="15"/>
      <c r="HQM64" s="15"/>
      <c r="HQN64" s="15"/>
      <c r="HQO64" s="15"/>
      <c r="HQP64" s="15"/>
      <c r="HQQ64" s="15"/>
      <c r="HQR64" s="15"/>
      <c r="HQS64" s="15"/>
      <c r="HQT64" s="15"/>
      <c r="HQU64" s="15"/>
      <c r="HQV64" s="15"/>
      <c r="HQW64" s="15"/>
      <c r="HQX64" s="15"/>
      <c r="HQY64" s="15"/>
      <c r="HQZ64" s="15"/>
      <c r="HRA64" s="15"/>
      <c r="HRB64" s="15"/>
      <c r="HRC64" s="15"/>
      <c r="HRD64" s="15"/>
      <c r="HRE64" s="15"/>
      <c r="HRF64" s="15"/>
      <c r="HRG64" s="15"/>
      <c r="HRH64" s="15"/>
      <c r="HRI64" s="15"/>
      <c r="HRJ64" s="15"/>
      <c r="HRK64" s="15"/>
      <c r="HRL64" s="15"/>
      <c r="HRM64" s="15"/>
      <c r="HRN64" s="15"/>
      <c r="HRO64" s="15"/>
      <c r="HRP64" s="15"/>
      <c r="HRQ64" s="15"/>
      <c r="HRR64" s="15"/>
      <c r="HRS64" s="15"/>
      <c r="HRT64" s="15"/>
      <c r="HRU64" s="15"/>
      <c r="HRV64" s="15"/>
      <c r="HRW64" s="15"/>
      <c r="HRX64" s="15"/>
      <c r="HRY64" s="15"/>
      <c r="HRZ64" s="15"/>
      <c r="HSA64" s="15"/>
      <c r="HSB64" s="15"/>
      <c r="HSC64" s="15"/>
      <c r="HSD64" s="15"/>
      <c r="HSE64" s="15"/>
      <c r="HSF64" s="15"/>
      <c r="HSG64" s="15"/>
      <c r="HSH64" s="15"/>
      <c r="HSI64" s="15"/>
      <c r="HSJ64" s="15"/>
      <c r="HSK64" s="15"/>
      <c r="HSL64" s="15"/>
      <c r="HSM64" s="15"/>
      <c r="HSN64" s="15"/>
      <c r="HSO64" s="15"/>
      <c r="HSP64" s="15"/>
      <c r="HSQ64" s="15"/>
      <c r="HSR64" s="15"/>
      <c r="HSS64" s="15"/>
      <c r="HST64" s="15"/>
      <c r="HSU64" s="15"/>
      <c r="HSV64" s="15"/>
      <c r="HSW64" s="15"/>
      <c r="HSX64" s="15"/>
      <c r="HSY64" s="15"/>
      <c r="HSZ64" s="15"/>
      <c r="HTA64" s="15"/>
      <c r="HTB64" s="15"/>
      <c r="HTC64" s="15"/>
      <c r="HTD64" s="15"/>
      <c r="HTE64" s="15"/>
      <c r="HTF64" s="15"/>
      <c r="HTG64" s="15"/>
      <c r="HTH64" s="15"/>
      <c r="HTI64" s="15"/>
      <c r="HTJ64" s="15"/>
      <c r="HTK64" s="15"/>
      <c r="HTL64" s="15"/>
      <c r="HTM64" s="15"/>
      <c r="HTN64" s="15"/>
      <c r="HTO64" s="15"/>
      <c r="HTP64" s="15"/>
      <c r="HTQ64" s="15"/>
      <c r="HTR64" s="15"/>
      <c r="HTS64" s="15"/>
      <c r="HTT64" s="15"/>
      <c r="HTU64" s="15"/>
      <c r="HTV64" s="15"/>
      <c r="HTW64" s="15"/>
      <c r="HTX64" s="15"/>
      <c r="HTY64" s="15"/>
      <c r="HTZ64" s="15"/>
      <c r="HUA64" s="15"/>
      <c r="HUB64" s="15"/>
      <c r="HUC64" s="15"/>
      <c r="HUD64" s="15"/>
      <c r="HUE64" s="15"/>
      <c r="HUF64" s="15"/>
      <c r="HUG64" s="15"/>
      <c r="HUH64" s="15"/>
      <c r="HUI64" s="15"/>
      <c r="HUJ64" s="15"/>
      <c r="HUK64" s="15"/>
      <c r="HUL64" s="15"/>
      <c r="HUM64" s="15"/>
      <c r="HUN64" s="15"/>
      <c r="HUO64" s="15"/>
      <c r="HUP64" s="15"/>
      <c r="HUQ64" s="15"/>
      <c r="HUR64" s="15"/>
      <c r="HUS64" s="15"/>
      <c r="HUT64" s="15"/>
      <c r="HUU64" s="15"/>
      <c r="HUV64" s="15"/>
      <c r="HUW64" s="15"/>
      <c r="HUX64" s="15"/>
      <c r="HUY64" s="15"/>
      <c r="HUZ64" s="15"/>
      <c r="HVA64" s="15"/>
      <c r="HVB64" s="15"/>
      <c r="HVC64" s="15"/>
      <c r="HVD64" s="15"/>
      <c r="HVE64" s="15"/>
      <c r="HVF64" s="15"/>
      <c r="HVG64" s="15"/>
      <c r="HVH64" s="15"/>
      <c r="HVI64" s="15"/>
      <c r="HVJ64" s="15"/>
      <c r="HVK64" s="15"/>
      <c r="HVL64" s="15"/>
      <c r="HVM64" s="15"/>
      <c r="HVN64" s="15"/>
      <c r="HVO64" s="15"/>
      <c r="HVP64" s="15"/>
      <c r="HVQ64" s="15"/>
      <c r="HVR64" s="15"/>
      <c r="HVS64" s="15"/>
      <c r="HVT64" s="15"/>
      <c r="HVU64" s="15"/>
      <c r="HVV64" s="15"/>
      <c r="HVW64" s="15"/>
      <c r="HVX64" s="15"/>
      <c r="HVY64" s="15"/>
      <c r="HVZ64" s="15"/>
      <c r="HWA64" s="15"/>
      <c r="HWB64" s="15"/>
      <c r="HWC64" s="15"/>
      <c r="HWD64" s="15"/>
      <c r="HWE64" s="15"/>
      <c r="HWF64" s="15"/>
      <c r="HWG64" s="15"/>
      <c r="HWH64" s="15"/>
      <c r="HWI64" s="15"/>
      <c r="HWJ64" s="15"/>
      <c r="HWK64" s="15"/>
      <c r="HWL64" s="15"/>
      <c r="HWM64" s="15"/>
      <c r="HWN64" s="15"/>
      <c r="HWO64" s="15"/>
      <c r="HWP64" s="15"/>
      <c r="HWQ64" s="15"/>
      <c r="HWR64" s="15"/>
      <c r="HWS64" s="15"/>
      <c r="HWT64" s="15"/>
      <c r="HWU64" s="15"/>
      <c r="HWV64" s="15"/>
      <c r="HWW64" s="15"/>
      <c r="HWX64" s="15"/>
      <c r="HWY64" s="15"/>
      <c r="HWZ64" s="15"/>
      <c r="HXA64" s="15"/>
      <c r="HXB64" s="15"/>
      <c r="HXC64" s="15"/>
      <c r="HXD64" s="15"/>
      <c r="HXE64" s="15"/>
      <c r="HXF64" s="15"/>
      <c r="HXG64" s="15"/>
      <c r="HXH64" s="15"/>
      <c r="HXI64" s="15"/>
      <c r="HXJ64" s="15"/>
      <c r="HXK64" s="15"/>
      <c r="HXL64" s="15"/>
      <c r="HXM64" s="15"/>
      <c r="HXN64" s="15"/>
      <c r="HXO64" s="15"/>
      <c r="HXP64" s="15"/>
      <c r="HXQ64" s="15"/>
      <c r="HXR64" s="15"/>
      <c r="HXS64" s="15"/>
      <c r="HXT64" s="15"/>
      <c r="HXU64" s="15"/>
      <c r="HXV64" s="15"/>
      <c r="HXW64" s="15"/>
      <c r="HXX64" s="15"/>
      <c r="HXY64" s="15"/>
      <c r="HXZ64" s="15"/>
      <c r="HYA64" s="15"/>
      <c r="HYB64" s="15"/>
      <c r="HYC64" s="15"/>
      <c r="HYD64" s="15"/>
      <c r="HYE64" s="15"/>
      <c r="HYF64" s="15"/>
      <c r="HYG64" s="15"/>
      <c r="HYH64" s="15"/>
      <c r="HYI64" s="15"/>
      <c r="HYJ64" s="15"/>
      <c r="HYK64" s="15"/>
      <c r="HYL64" s="15"/>
      <c r="HYM64" s="15"/>
      <c r="HYN64" s="15"/>
      <c r="HYO64" s="15"/>
      <c r="HYP64" s="15"/>
      <c r="HYQ64" s="15"/>
      <c r="HYR64" s="15"/>
      <c r="HYS64" s="15"/>
      <c r="HYT64" s="15"/>
      <c r="HYU64" s="15"/>
      <c r="HYV64" s="15"/>
      <c r="HYW64" s="15"/>
      <c r="HYX64" s="15"/>
      <c r="HYY64" s="15"/>
      <c r="HYZ64" s="15"/>
      <c r="HZA64" s="15"/>
      <c r="HZB64" s="15"/>
      <c r="HZC64" s="15"/>
      <c r="HZD64" s="15"/>
      <c r="HZE64" s="15"/>
      <c r="HZF64" s="15"/>
      <c r="HZG64" s="15"/>
      <c r="HZH64" s="15"/>
      <c r="HZI64" s="15"/>
      <c r="HZJ64" s="15"/>
      <c r="HZK64" s="15"/>
      <c r="HZL64" s="15"/>
      <c r="HZM64" s="15"/>
      <c r="HZN64" s="15"/>
      <c r="HZO64" s="15"/>
      <c r="HZP64" s="15"/>
      <c r="HZQ64" s="15"/>
      <c r="HZR64" s="15"/>
      <c r="HZS64" s="15"/>
      <c r="HZT64" s="15"/>
      <c r="HZU64" s="15"/>
      <c r="HZV64" s="15"/>
      <c r="HZW64" s="15"/>
      <c r="HZX64" s="15"/>
      <c r="HZY64" s="15"/>
      <c r="HZZ64" s="15"/>
      <c r="IAA64" s="15"/>
      <c r="IAB64" s="15"/>
      <c r="IAC64" s="15"/>
      <c r="IAD64" s="15"/>
      <c r="IAE64" s="15"/>
      <c r="IAF64" s="15"/>
      <c r="IAG64" s="15"/>
      <c r="IAH64" s="15"/>
      <c r="IAI64" s="15"/>
      <c r="IAJ64" s="15"/>
      <c r="IAK64" s="15"/>
      <c r="IAL64" s="15"/>
      <c r="IAM64" s="15"/>
      <c r="IAN64" s="15"/>
      <c r="IAO64" s="15"/>
      <c r="IAP64" s="15"/>
      <c r="IAQ64" s="15"/>
      <c r="IAR64" s="15"/>
      <c r="IAS64" s="15"/>
      <c r="IAT64" s="15"/>
      <c r="IAU64" s="15"/>
      <c r="IAV64" s="15"/>
      <c r="IAW64" s="15"/>
      <c r="IAX64" s="15"/>
      <c r="IAY64" s="15"/>
      <c r="IAZ64" s="15"/>
      <c r="IBA64" s="15"/>
      <c r="IBB64" s="15"/>
      <c r="IBC64" s="15"/>
      <c r="IBD64" s="15"/>
      <c r="IBE64" s="15"/>
      <c r="IBF64" s="15"/>
      <c r="IBG64" s="15"/>
      <c r="IBH64" s="15"/>
      <c r="IBI64" s="15"/>
      <c r="IBJ64" s="15"/>
      <c r="IBK64" s="15"/>
      <c r="IBL64" s="15"/>
      <c r="IBM64" s="15"/>
      <c r="IBN64" s="15"/>
      <c r="IBO64" s="15"/>
      <c r="IBP64" s="15"/>
      <c r="IBQ64" s="15"/>
      <c r="IBR64" s="15"/>
      <c r="IBS64" s="15"/>
      <c r="IBT64" s="15"/>
      <c r="IBU64" s="15"/>
      <c r="IBV64" s="15"/>
      <c r="IBW64" s="15"/>
      <c r="IBX64" s="15"/>
      <c r="IBY64" s="15"/>
      <c r="IBZ64" s="15"/>
      <c r="ICA64" s="15"/>
      <c r="ICB64" s="15"/>
      <c r="ICC64" s="15"/>
      <c r="ICD64" s="15"/>
      <c r="ICE64" s="15"/>
      <c r="ICF64" s="15"/>
      <c r="ICG64" s="15"/>
      <c r="ICH64" s="15"/>
      <c r="ICI64" s="15"/>
      <c r="ICJ64" s="15"/>
      <c r="ICK64" s="15"/>
      <c r="ICL64" s="15"/>
      <c r="ICM64" s="15"/>
      <c r="ICN64" s="15"/>
      <c r="ICO64" s="15"/>
      <c r="ICP64" s="15"/>
      <c r="ICQ64" s="15"/>
      <c r="ICR64" s="15"/>
      <c r="ICS64" s="15"/>
      <c r="ICT64" s="15"/>
      <c r="ICU64" s="15"/>
      <c r="ICV64" s="15"/>
      <c r="ICW64" s="15"/>
      <c r="ICX64" s="15"/>
      <c r="ICY64" s="15"/>
      <c r="ICZ64" s="15"/>
      <c r="IDA64" s="15"/>
      <c r="IDB64" s="15"/>
      <c r="IDC64" s="15"/>
      <c r="IDD64" s="15"/>
      <c r="IDE64" s="15"/>
      <c r="IDF64" s="15"/>
      <c r="IDG64" s="15"/>
      <c r="IDH64" s="15"/>
      <c r="IDI64" s="15"/>
      <c r="IDJ64" s="15"/>
      <c r="IDK64" s="15"/>
      <c r="IDL64" s="15"/>
      <c r="IDM64" s="15"/>
      <c r="IDN64" s="15"/>
      <c r="IDO64" s="15"/>
      <c r="IDP64" s="15"/>
      <c r="IDQ64" s="15"/>
      <c r="IDR64" s="15"/>
      <c r="IDS64" s="15"/>
      <c r="IDT64" s="15"/>
      <c r="IDU64" s="15"/>
      <c r="IDV64" s="15"/>
      <c r="IDW64" s="15"/>
      <c r="IDX64" s="15"/>
      <c r="IDY64" s="15"/>
      <c r="IDZ64" s="15"/>
      <c r="IEA64" s="15"/>
      <c r="IEB64" s="15"/>
      <c r="IEC64" s="15"/>
      <c r="IED64" s="15"/>
      <c r="IEE64" s="15"/>
      <c r="IEF64" s="15"/>
      <c r="IEG64" s="15"/>
      <c r="IEH64" s="15"/>
      <c r="IEI64" s="15"/>
      <c r="IEJ64" s="15"/>
      <c r="IEK64" s="15"/>
      <c r="IEL64" s="15"/>
      <c r="IEM64" s="15"/>
      <c r="IEN64" s="15"/>
      <c r="IEO64" s="15"/>
      <c r="IEP64" s="15"/>
      <c r="IEQ64" s="15"/>
      <c r="IER64" s="15"/>
      <c r="IES64" s="15"/>
      <c r="IET64" s="15"/>
      <c r="IEU64" s="15"/>
      <c r="IEV64" s="15"/>
      <c r="IEW64" s="15"/>
      <c r="IEX64" s="15"/>
      <c r="IEY64" s="15"/>
      <c r="IEZ64" s="15"/>
      <c r="IFA64" s="15"/>
      <c r="IFB64" s="15"/>
      <c r="IFC64" s="15"/>
      <c r="IFD64" s="15"/>
      <c r="IFE64" s="15"/>
      <c r="IFF64" s="15"/>
      <c r="IFG64" s="15"/>
      <c r="IFH64" s="15"/>
      <c r="IFI64" s="15"/>
      <c r="IFJ64" s="15"/>
      <c r="IFK64" s="15"/>
      <c r="IFL64" s="15"/>
      <c r="IFM64" s="15"/>
      <c r="IFN64" s="15"/>
      <c r="IFO64" s="15"/>
      <c r="IFP64" s="15"/>
      <c r="IFQ64" s="15"/>
      <c r="IFR64" s="15"/>
      <c r="IFS64" s="15"/>
      <c r="IFT64" s="15"/>
      <c r="IFU64" s="15"/>
      <c r="IFV64" s="15"/>
      <c r="IFW64" s="15"/>
      <c r="IFX64" s="15"/>
      <c r="IFY64" s="15"/>
      <c r="IFZ64" s="15"/>
      <c r="IGA64" s="15"/>
      <c r="IGB64" s="15"/>
      <c r="IGC64" s="15"/>
      <c r="IGD64" s="15"/>
      <c r="IGE64" s="15"/>
      <c r="IGF64" s="15"/>
      <c r="IGG64" s="15"/>
      <c r="IGH64" s="15"/>
      <c r="IGI64" s="15"/>
      <c r="IGJ64" s="15"/>
      <c r="IGK64" s="15"/>
      <c r="IGL64" s="15"/>
      <c r="IGM64" s="15"/>
      <c r="IGN64" s="15"/>
      <c r="IGO64" s="15"/>
      <c r="IGP64" s="15"/>
      <c r="IGQ64" s="15"/>
      <c r="IGR64" s="15"/>
      <c r="IGS64" s="15"/>
      <c r="IGT64" s="15"/>
      <c r="IGU64" s="15"/>
      <c r="IGV64" s="15"/>
      <c r="IGW64" s="15"/>
      <c r="IGX64" s="15"/>
      <c r="IGY64" s="15"/>
      <c r="IGZ64" s="15"/>
      <c r="IHA64" s="15"/>
      <c r="IHB64" s="15"/>
      <c r="IHC64" s="15"/>
      <c r="IHD64" s="15"/>
      <c r="IHE64" s="15"/>
      <c r="IHF64" s="15"/>
      <c r="IHG64" s="15"/>
      <c r="IHH64" s="15"/>
      <c r="IHI64" s="15"/>
      <c r="IHJ64" s="15"/>
      <c r="IHK64" s="15"/>
      <c r="IHL64" s="15"/>
      <c r="IHM64" s="15"/>
      <c r="IHN64" s="15"/>
      <c r="IHO64" s="15"/>
      <c r="IHP64" s="15"/>
      <c r="IHQ64" s="15"/>
      <c r="IHR64" s="15"/>
      <c r="IHS64" s="15"/>
      <c r="IHT64" s="15"/>
      <c r="IHU64" s="15"/>
      <c r="IHV64" s="15"/>
      <c r="IHW64" s="15"/>
      <c r="IHX64" s="15"/>
      <c r="IHY64" s="15"/>
      <c r="IHZ64" s="15"/>
      <c r="IIA64" s="15"/>
      <c r="IIB64" s="15"/>
      <c r="IIC64" s="15"/>
      <c r="IID64" s="15"/>
      <c r="IIE64" s="15"/>
      <c r="IIF64" s="15"/>
      <c r="IIG64" s="15"/>
      <c r="IIH64" s="15"/>
      <c r="III64" s="15"/>
      <c r="IIJ64" s="15"/>
      <c r="IIK64" s="15"/>
      <c r="IIL64" s="15"/>
      <c r="IIM64" s="15"/>
      <c r="IIN64" s="15"/>
      <c r="IIO64" s="15"/>
      <c r="IIP64" s="15"/>
      <c r="IIQ64" s="15"/>
      <c r="IIR64" s="15"/>
      <c r="IIS64" s="15"/>
      <c r="IIT64" s="15"/>
      <c r="IIU64" s="15"/>
      <c r="IIV64" s="15"/>
      <c r="IIW64" s="15"/>
      <c r="IIX64" s="15"/>
      <c r="IIY64" s="15"/>
      <c r="IIZ64" s="15"/>
      <c r="IJA64" s="15"/>
      <c r="IJB64" s="15"/>
      <c r="IJC64" s="15"/>
      <c r="IJD64" s="15"/>
      <c r="IJE64" s="15"/>
      <c r="IJF64" s="15"/>
      <c r="IJG64" s="15"/>
      <c r="IJH64" s="15"/>
      <c r="IJI64" s="15"/>
      <c r="IJJ64" s="15"/>
      <c r="IJK64" s="15"/>
      <c r="IJL64" s="15"/>
      <c r="IJM64" s="15"/>
      <c r="IJN64" s="15"/>
      <c r="IJO64" s="15"/>
      <c r="IJP64" s="15"/>
      <c r="IJQ64" s="15"/>
      <c r="IJR64" s="15"/>
      <c r="IJS64" s="15"/>
      <c r="IJT64" s="15"/>
      <c r="IJU64" s="15"/>
      <c r="IJV64" s="15"/>
      <c r="IJW64" s="15"/>
      <c r="IJX64" s="15"/>
      <c r="IJY64" s="15"/>
      <c r="IJZ64" s="15"/>
      <c r="IKA64" s="15"/>
      <c r="IKB64" s="15"/>
      <c r="IKC64" s="15"/>
      <c r="IKD64" s="15"/>
      <c r="IKE64" s="15"/>
      <c r="IKF64" s="15"/>
      <c r="IKG64" s="15"/>
      <c r="IKH64" s="15"/>
      <c r="IKI64" s="15"/>
      <c r="IKJ64" s="15"/>
      <c r="IKK64" s="15"/>
      <c r="IKL64" s="15"/>
      <c r="IKM64" s="15"/>
      <c r="IKN64" s="15"/>
      <c r="IKO64" s="15"/>
      <c r="IKP64" s="15"/>
      <c r="IKQ64" s="15"/>
      <c r="IKR64" s="15"/>
      <c r="IKS64" s="15"/>
      <c r="IKT64" s="15"/>
      <c r="IKU64" s="15"/>
      <c r="IKV64" s="15"/>
      <c r="IKW64" s="15"/>
      <c r="IKX64" s="15"/>
      <c r="IKY64" s="15"/>
      <c r="IKZ64" s="15"/>
      <c r="ILA64" s="15"/>
      <c r="ILB64" s="15"/>
      <c r="ILC64" s="15"/>
      <c r="ILD64" s="15"/>
      <c r="ILE64" s="15"/>
      <c r="ILF64" s="15"/>
      <c r="ILG64" s="15"/>
      <c r="ILH64" s="15"/>
      <c r="ILI64" s="15"/>
      <c r="ILJ64" s="15"/>
      <c r="ILK64" s="15"/>
      <c r="ILL64" s="15"/>
      <c r="ILM64" s="15"/>
      <c r="ILN64" s="15"/>
      <c r="ILO64" s="15"/>
      <c r="ILP64" s="15"/>
      <c r="ILQ64" s="15"/>
      <c r="ILR64" s="15"/>
      <c r="ILS64" s="15"/>
      <c r="ILT64" s="15"/>
      <c r="ILU64" s="15"/>
      <c r="ILV64" s="15"/>
      <c r="ILW64" s="15"/>
      <c r="ILX64" s="15"/>
      <c r="ILY64" s="15"/>
      <c r="ILZ64" s="15"/>
      <c r="IMA64" s="15"/>
      <c r="IMB64" s="15"/>
      <c r="IMC64" s="15"/>
      <c r="IMD64" s="15"/>
      <c r="IME64" s="15"/>
      <c r="IMF64" s="15"/>
      <c r="IMG64" s="15"/>
      <c r="IMH64" s="15"/>
      <c r="IMI64" s="15"/>
      <c r="IMJ64" s="15"/>
      <c r="IMK64" s="15"/>
      <c r="IML64" s="15"/>
      <c r="IMM64" s="15"/>
      <c r="IMN64" s="15"/>
      <c r="IMO64" s="15"/>
      <c r="IMP64" s="15"/>
      <c r="IMQ64" s="15"/>
      <c r="IMR64" s="15"/>
      <c r="IMS64" s="15"/>
      <c r="IMT64" s="15"/>
      <c r="IMU64" s="15"/>
      <c r="IMV64" s="15"/>
      <c r="IMW64" s="15"/>
      <c r="IMX64" s="15"/>
      <c r="IMY64" s="15"/>
      <c r="IMZ64" s="15"/>
      <c r="INA64" s="15"/>
      <c r="INB64" s="15"/>
      <c r="INC64" s="15"/>
      <c r="IND64" s="15"/>
      <c r="INE64" s="15"/>
      <c r="INF64" s="15"/>
      <c r="ING64" s="15"/>
      <c r="INH64" s="15"/>
      <c r="INI64" s="15"/>
      <c r="INJ64" s="15"/>
      <c r="INK64" s="15"/>
      <c r="INL64" s="15"/>
      <c r="INM64" s="15"/>
      <c r="INN64" s="15"/>
      <c r="INO64" s="15"/>
      <c r="INP64" s="15"/>
      <c r="INQ64" s="15"/>
      <c r="INR64" s="15"/>
      <c r="INS64" s="15"/>
      <c r="INT64" s="15"/>
      <c r="INU64" s="15"/>
      <c r="INV64" s="15"/>
      <c r="INW64" s="15"/>
      <c r="INX64" s="15"/>
      <c r="INY64" s="15"/>
      <c r="INZ64" s="15"/>
      <c r="IOA64" s="15"/>
      <c r="IOB64" s="15"/>
      <c r="IOC64" s="15"/>
      <c r="IOD64" s="15"/>
      <c r="IOE64" s="15"/>
      <c r="IOF64" s="15"/>
      <c r="IOG64" s="15"/>
      <c r="IOH64" s="15"/>
      <c r="IOI64" s="15"/>
      <c r="IOJ64" s="15"/>
      <c r="IOK64" s="15"/>
      <c r="IOL64" s="15"/>
      <c r="IOM64" s="15"/>
      <c r="ION64" s="15"/>
      <c r="IOO64" s="15"/>
      <c r="IOP64" s="15"/>
      <c r="IOQ64" s="15"/>
      <c r="IOR64" s="15"/>
      <c r="IOS64" s="15"/>
      <c r="IOT64" s="15"/>
      <c r="IOU64" s="15"/>
      <c r="IOV64" s="15"/>
      <c r="IOW64" s="15"/>
      <c r="IOX64" s="15"/>
      <c r="IOY64" s="15"/>
      <c r="IOZ64" s="15"/>
      <c r="IPA64" s="15"/>
      <c r="IPB64" s="15"/>
      <c r="IPC64" s="15"/>
      <c r="IPD64" s="15"/>
      <c r="IPE64" s="15"/>
      <c r="IPF64" s="15"/>
      <c r="IPG64" s="15"/>
      <c r="IPH64" s="15"/>
      <c r="IPI64" s="15"/>
      <c r="IPJ64" s="15"/>
      <c r="IPK64" s="15"/>
      <c r="IPL64" s="15"/>
      <c r="IPM64" s="15"/>
      <c r="IPN64" s="15"/>
      <c r="IPO64" s="15"/>
      <c r="IPP64" s="15"/>
      <c r="IPQ64" s="15"/>
      <c r="IPR64" s="15"/>
      <c r="IPS64" s="15"/>
      <c r="IPT64" s="15"/>
      <c r="IPU64" s="15"/>
      <c r="IPV64" s="15"/>
      <c r="IPW64" s="15"/>
      <c r="IPX64" s="15"/>
      <c r="IPY64" s="15"/>
      <c r="IPZ64" s="15"/>
      <c r="IQA64" s="15"/>
      <c r="IQB64" s="15"/>
      <c r="IQC64" s="15"/>
      <c r="IQD64" s="15"/>
      <c r="IQE64" s="15"/>
      <c r="IQF64" s="15"/>
      <c r="IQG64" s="15"/>
      <c r="IQH64" s="15"/>
      <c r="IQI64" s="15"/>
      <c r="IQJ64" s="15"/>
      <c r="IQK64" s="15"/>
      <c r="IQL64" s="15"/>
      <c r="IQM64" s="15"/>
      <c r="IQN64" s="15"/>
      <c r="IQO64" s="15"/>
      <c r="IQP64" s="15"/>
      <c r="IQQ64" s="15"/>
      <c r="IQR64" s="15"/>
      <c r="IQS64" s="15"/>
      <c r="IQT64" s="15"/>
      <c r="IQU64" s="15"/>
      <c r="IQV64" s="15"/>
      <c r="IQW64" s="15"/>
      <c r="IQX64" s="15"/>
      <c r="IQY64" s="15"/>
      <c r="IQZ64" s="15"/>
      <c r="IRA64" s="15"/>
      <c r="IRB64" s="15"/>
      <c r="IRC64" s="15"/>
      <c r="IRD64" s="15"/>
      <c r="IRE64" s="15"/>
      <c r="IRF64" s="15"/>
      <c r="IRG64" s="15"/>
      <c r="IRH64" s="15"/>
      <c r="IRI64" s="15"/>
      <c r="IRJ64" s="15"/>
      <c r="IRK64" s="15"/>
      <c r="IRL64" s="15"/>
      <c r="IRM64" s="15"/>
      <c r="IRN64" s="15"/>
      <c r="IRO64" s="15"/>
      <c r="IRP64" s="15"/>
      <c r="IRQ64" s="15"/>
      <c r="IRR64" s="15"/>
      <c r="IRS64" s="15"/>
      <c r="IRT64" s="15"/>
      <c r="IRU64" s="15"/>
      <c r="IRV64" s="15"/>
      <c r="IRW64" s="15"/>
      <c r="IRX64" s="15"/>
      <c r="IRY64" s="15"/>
      <c r="IRZ64" s="15"/>
      <c r="ISA64" s="15"/>
      <c r="ISB64" s="15"/>
      <c r="ISC64" s="15"/>
      <c r="ISD64" s="15"/>
      <c r="ISE64" s="15"/>
      <c r="ISF64" s="15"/>
      <c r="ISG64" s="15"/>
      <c r="ISH64" s="15"/>
      <c r="ISI64" s="15"/>
      <c r="ISJ64" s="15"/>
      <c r="ISK64" s="15"/>
      <c r="ISL64" s="15"/>
      <c r="ISM64" s="15"/>
      <c r="ISN64" s="15"/>
      <c r="ISO64" s="15"/>
      <c r="ISP64" s="15"/>
      <c r="ISQ64" s="15"/>
      <c r="ISR64" s="15"/>
      <c r="ISS64" s="15"/>
      <c r="IST64" s="15"/>
      <c r="ISU64" s="15"/>
      <c r="ISV64" s="15"/>
      <c r="ISW64" s="15"/>
      <c r="ISX64" s="15"/>
      <c r="ISY64" s="15"/>
      <c r="ISZ64" s="15"/>
      <c r="ITA64" s="15"/>
      <c r="ITB64" s="15"/>
      <c r="ITC64" s="15"/>
      <c r="ITD64" s="15"/>
      <c r="ITE64" s="15"/>
      <c r="ITF64" s="15"/>
      <c r="ITG64" s="15"/>
      <c r="ITH64" s="15"/>
      <c r="ITI64" s="15"/>
      <c r="ITJ64" s="15"/>
      <c r="ITK64" s="15"/>
      <c r="ITL64" s="15"/>
      <c r="ITM64" s="15"/>
      <c r="ITN64" s="15"/>
      <c r="ITO64" s="15"/>
      <c r="ITP64" s="15"/>
      <c r="ITQ64" s="15"/>
      <c r="ITR64" s="15"/>
      <c r="ITS64" s="15"/>
      <c r="ITT64" s="15"/>
      <c r="ITU64" s="15"/>
      <c r="ITV64" s="15"/>
      <c r="ITW64" s="15"/>
      <c r="ITX64" s="15"/>
      <c r="ITY64" s="15"/>
      <c r="ITZ64" s="15"/>
      <c r="IUA64" s="15"/>
      <c r="IUB64" s="15"/>
      <c r="IUC64" s="15"/>
      <c r="IUD64" s="15"/>
      <c r="IUE64" s="15"/>
      <c r="IUF64" s="15"/>
      <c r="IUG64" s="15"/>
      <c r="IUH64" s="15"/>
      <c r="IUI64" s="15"/>
      <c r="IUJ64" s="15"/>
      <c r="IUK64" s="15"/>
      <c r="IUL64" s="15"/>
      <c r="IUM64" s="15"/>
      <c r="IUN64" s="15"/>
      <c r="IUO64" s="15"/>
      <c r="IUP64" s="15"/>
      <c r="IUQ64" s="15"/>
      <c r="IUR64" s="15"/>
      <c r="IUS64" s="15"/>
      <c r="IUT64" s="15"/>
      <c r="IUU64" s="15"/>
      <c r="IUV64" s="15"/>
      <c r="IUW64" s="15"/>
      <c r="IUX64" s="15"/>
      <c r="IUY64" s="15"/>
      <c r="IUZ64" s="15"/>
      <c r="IVA64" s="15"/>
      <c r="IVB64" s="15"/>
      <c r="IVC64" s="15"/>
      <c r="IVD64" s="15"/>
      <c r="IVE64" s="15"/>
      <c r="IVF64" s="15"/>
      <c r="IVG64" s="15"/>
      <c r="IVH64" s="15"/>
      <c r="IVI64" s="15"/>
      <c r="IVJ64" s="15"/>
      <c r="IVK64" s="15"/>
      <c r="IVL64" s="15"/>
      <c r="IVM64" s="15"/>
      <c r="IVN64" s="15"/>
      <c r="IVO64" s="15"/>
      <c r="IVP64" s="15"/>
      <c r="IVQ64" s="15"/>
      <c r="IVR64" s="15"/>
      <c r="IVS64" s="15"/>
      <c r="IVT64" s="15"/>
      <c r="IVU64" s="15"/>
      <c r="IVV64" s="15"/>
      <c r="IVW64" s="15"/>
      <c r="IVX64" s="15"/>
      <c r="IVY64" s="15"/>
      <c r="IVZ64" s="15"/>
      <c r="IWA64" s="15"/>
      <c r="IWB64" s="15"/>
      <c r="IWC64" s="15"/>
      <c r="IWD64" s="15"/>
      <c r="IWE64" s="15"/>
      <c r="IWF64" s="15"/>
      <c r="IWG64" s="15"/>
      <c r="IWH64" s="15"/>
      <c r="IWI64" s="15"/>
      <c r="IWJ64" s="15"/>
      <c r="IWK64" s="15"/>
      <c r="IWL64" s="15"/>
      <c r="IWM64" s="15"/>
      <c r="IWN64" s="15"/>
      <c r="IWO64" s="15"/>
      <c r="IWP64" s="15"/>
      <c r="IWQ64" s="15"/>
      <c r="IWR64" s="15"/>
      <c r="IWS64" s="15"/>
      <c r="IWT64" s="15"/>
      <c r="IWU64" s="15"/>
      <c r="IWV64" s="15"/>
      <c r="IWW64" s="15"/>
      <c r="IWX64" s="15"/>
      <c r="IWY64" s="15"/>
      <c r="IWZ64" s="15"/>
      <c r="IXA64" s="15"/>
      <c r="IXB64" s="15"/>
      <c r="IXC64" s="15"/>
      <c r="IXD64" s="15"/>
      <c r="IXE64" s="15"/>
      <c r="IXF64" s="15"/>
      <c r="IXG64" s="15"/>
      <c r="IXH64" s="15"/>
      <c r="IXI64" s="15"/>
      <c r="IXJ64" s="15"/>
      <c r="IXK64" s="15"/>
      <c r="IXL64" s="15"/>
      <c r="IXM64" s="15"/>
      <c r="IXN64" s="15"/>
      <c r="IXO64" s="15"/>
      <c r="IXP64" s="15"/>
      <c r="IXQ64" s="15"/>
      <c r="IXR64" s="15"/>
      <c r="IXS64" s="15"/>
      <c r="IXT64" s="15"/>
      <c r="IXU64" s="15"/>
      <c r="IXV64" s="15"/>
      <c r="IXW64" s="15"/>
      <c r="IXX64" s="15"/>
      <c r="IXY64" s="15"/>
      <c r="IXZ64" s="15"/>
      <c r="IYA64" s="15"/>
      <c r="IYB64" s="15"/>
      <c r="IYC64" s="15"/>
      <c r="IYD64" s="15"/>
      <c r="IYE64" s="15"/>
      <c r="IYF64" s="15"/>
      <c r="IYG64" s="15"/>
      <c r="IYH64" s="15"/>
      <c r="IYI64" s="15"/>
      <c r="IYJ64" s="15"/>
      <c r="IYK64" s="15"/>
      <c r="IYL64" s="15"/>
      <c r="IYM64" s="15"/>
      <c r="IYN64" s="15"/>
      <c r="IYO64" s="15"/>
      <c r="IYP64" s="15"/>
      <c r="IYQ64" s="15"/>
      <c r="IYR64" s="15"/>
      <c r="IYS64" s="15"/>
      <c r="IYT64" s="15"/>
      <c r="IYU64" s="15"/>
      <c r="IYV64" s="15"/>
      <c r="IYW64" s="15"/>
      <c r="IYX64" s="15"/>
      <c r="IYY64" s="15"/>
      <c r="IYZ64" s="15"/>
      <c r="IZA64" s="15"/>
      <c r="IZB64" s="15"/>
      <c r="IZC64" s="15"/>
      <c r="IZD64" s="15"/>
      <c r="IZE64" s="15"/>
      <c r="IZF64" s="15"/>
      <c r="IZG64" s="15"/>
      <c r="IZH64" s="15"/>
      <c r="IZI64" s="15"/>
      <c r="IZJ64" s="15"/>
      <c r="IZK64" s="15"/>
      <c r="IZL64" s="15"/>
      <c r="IZM64" s="15"/>
      <c r="IZN64" s="15"/>
      <c r="IZO64" s="15"/>
      <c r="IZP64" s="15"/>
      <c r="IZQ64" s="15"/>
      <c r="IZR64" s="15"/>
      <c r="IZS64" s="15"/>
      <c r="IZT64" s="15"/>
      <c r="IZU64" s="15"/>
      <c r="IZV64" s="15"/>
      <c r="IZW64" s="15"/>
      <c r="IZX64" s="15"/>
      <c r="IZY64" s="15"/>
      <c r="IZZ64" s="15"/>
      <c r="JAA64" s="15"/>
      <c r="JAB64" s="15"/>
      <c r="JAC64" s="15"/>
      <c r="JAD64" s="15"/>
      <c r="JAE64" s="15"/>
      <c r="JAF64" s="15"/>
      <c r="JAG64" s="15"/>
      <c r="JAH64" s="15"/>
      <c r="JAI64" s="15"/>
      <c r="JAJ64" s="15"/>
      <c r="JAK64" s="15"/>
      <c r="JAL64" s="15"/>
      <c r="JAM64" s="15"/>
      <c r="JAN64" s="15"/>
      <c r="JAO64" s="15"/>
      <c r="JAP64" s="15"/>
      <c r="JAQ64" s="15"/>
      <c r="JAR64" s="15"/>
      <c r="JAS64" s="15"/>
      <c r="JAT64" s="15"/>
      <c r="JAU64" s="15"/>
      <c r="JAV64" s="15"/>
      <c r="JAW64" s="15"/>
      <c r="JAX64" s="15"/>
      <c r="JAY64" s="15"/>
      <c r="JAZ64" s="15"/>
      <c r="JBA64" s="15"/>
      <c r="JBB64" s="15"/>
      <c r="JBC64" s="15"/>
      <c r="JBD64" s="15"/>
      <c r="JBE64" s="15"/>
      <c r="JBF64" s="15"/>
      <c r="JBG64" s="15"/>
      <c r="JBH64" s="15"/>
      <c r="JBI64" s="15"/>
      <c r="JBJ64" s="15"/>
      <c r="JBK64" s="15"/>
      <c r="JBL64" s="15"/>
      <c r="JBM64" s="15"/>
      <c r="JBN64" s="15"/>
      <c r="JBO64" s="15"/>
      <c r="JBP64" s="15"/>
      <c r="JBQ64" s="15"/>
      <c r="JBR64" s="15"/>
      <c r="JBS64" s="15"/>
      <c r="JBT64" s="15"/>
      <c r="JBU64" s="15"/>
      <c r="JBV64" s="15"/>
      <c r="JBW64" s="15"/>
      <c r="JBX64" s="15"/>
      <c r="JBY64" s="15"/>
      <c r="JBZ64" s="15"/>
      <c r="JCA64" s="15"/>
      <c r="JCB64" s="15"/>
      <c r="JCC64" s="15"/>
      <c r="JCD64" s="15"/>
      <c r="JCE64" s="15"/>
      <c r="JCF64" s="15"/>
      <c r="JCG64" s="15"/>
      <c r="JCH64" s="15"/>
      <c r="JCI64" s="15"/>
      <c r="JCJ64" s="15"/>
      <c r="JCK64" s="15"/>
      <c r="JCL64" s="15"/>
      <c r="JCM64" s="15"/>
      <c r="JCN64" s="15"/>
      <c r="JCO64" s="15"/>
      <c r="JCP64" s="15"/>
      <c r="JCQ64" s="15"/>
      <c r="JCR64" s="15"/>
      <c r="JCS64" s="15"/>
      <c r="JCT64" s="15"/>
      <c r="JCU64" s="15"/>
      <c r="JCV64" s="15"/>
      <c r="JCW64" s="15"/>
      <c r="JCX64" s="15"/>
      <c r="JCY64" s="15"/>
      <c r="JCZ64" s="15"/>
      <c r="JDA64" s="15"/>
      <c r="JDB64" s="15"/>
      <c r="JDC64" s="15"/>
      <c r="JDD64" s="15"/>
      <c r="JDE64" s="15"/>
      <c r="JDF64" s="15"/>
      <c r="JDG64" s="15"/>
      <c r="JDH64" s="15"/>
      <c r="JDI64" s="15"/>
      <c r="JDJ64" s="15"/>
      <c r="JDK64" s="15"/>
      <c r="JDL64" s="15"/>
      <c r="JDM64" s="15"/>
      <c r="JDN64" s="15"/>
      <c r="JDO64" s="15"/>
      <c r="JDP64" s="15"/>
      <c r="JDQ64" s="15"/>
      <c r="JDR64" s="15"/>
      <c r="JDS64" s="15"/>
      <c r="JDT64" s="15"/>
      <c r="JDU64" s="15"/>
      <c r="JDV64" s="15"/>
      <c r="JDW64" s="15"/>
      <c r="JDX64" s="15"/>
      <c r="JDY64" s="15"/>
      <c r="JDZ64" s="15"/>
      <c r="JEA64" s="15"/>
      <c r="JEB64" s="15"/>
      <c r="JEC64" s="15"/>
      <c r="JED64" s="15"/>
      <c r="JEE64" s="15"/>
      <c r="JEF64" s="15"/>
      <c r="JEG64" s="15"/>
      <c r="JEH64" s="15"/>
      <c r="JEI64" s="15"/>
      <c r="JEJ64" s="15"/>
      <c r="JEK64" s="15"/>
      <c r="JEL64" s="15"/>
      <c r="JEM64" s="15"/>
      <c r="JEN64" s="15"/>
      <c r="JEO64" s="15"/>
      <c r="JEP64" s="15"/>
      <c r="JEQ64" s="15"/>
      <c r="JER64" s="15"/>
      <c r="JES64" s="15"/>
      <c r="JET64" s="15"/>
      <c r="JEU64" s="15"/>
      <c r="JEV64" s="15"/>
      <c r="JEW64" s="15"/>
      <c r="JEX64" s="15"/>
      <c r="JEY64" s="15"/>
      <c r="JEZ64" s="15"/>
      <c r="JFA64" s="15"/>
      <c r="JFB64" s="15"/>
      <c r="JFC64" s="15"/>
      <c r="JFD64" s="15"/>
      <c r="JFE64" s="15"/>
      <c r="JFF64" s="15"/>
      <c r="JFG64" s="15"/>
      <c r="JFH64" s="15"/>
      <c r="JFI64" s="15"/>
      <c r="JFJ64" s="15"/>
      <c r="JFK64" s="15"/>
      <c r="JFL64" s="15"/>
      <c r="JFM64" s="15"/>
      <c r="JFN64" s="15"/>
      <c r="JFO64" s="15"/>
      <c r="JFP64" s="15"/>
      <c r="JFQ64" s="15"/>
      <c r="JFR64" s="15"/>
      <c r="JFS64" s="15"/>
      <c r="JFT64" s="15"/>
      <c r="JFU64" s="15"/>
      <c r="JFV64" s="15"/>
      <c r="JFW64" s="15"/>
      <c r="JFX64" s="15"/>
      <c r="JFY64" s="15"/>
      <c r="JFZ64" s="15"/>
      <c r="JGA64" s="15"/>
      <c r="JGB64" s="15"/>
      <c r="JGC64" s="15"/>
      <c r="JGD64" s="15"/>
      <c r="JGE64" s="15"/>
      <c r="JGF64" s="15"/>
      <c r="JGG64" s="15"/>
      <c r="JGH64" s="15"/>
      <c r="JGI64" s="15"/>
      <c r="JGJ64" s="15"/>
      <c r="JGK64" s="15"/>
      <c r="JGL64" s="15"/>
      <c r="JGM64" s="15"/>
      <c r="JGN64" s="15"/>
      <c r="JGO64" s="15"/>
      <c r="JGP64" s="15"/>
      <c r="JGQ64" s="15"/>
      <c r="JGR64" s="15"/>
      <c r="JGS64" s="15"/>
      <c r="JGT64" s="15"/>
      <c r="JGU64" s="15"/>
      <c r="JGV64" s="15"/>
      <c r="JGW64" s="15"/>
      <c r="JGX64" s="15"/>
      <c r="JGY64" s="15"/>
      <c r="JGZ64" s="15"/>
      <c r="JHA64" s="15"/>
      <c r="JHB64" s="15"/>
      <c r="JHC64" s="15"/>
      <c r="JHD64" s="15"/>
      <c r="JHE64" s="15"/>
      <c r="JHF64" s="15"/>
      <c r="JHG64" s="15"/>
      <c r="JHH64" s="15"/>
      <c r="JHI64" s="15"/>
      <c r="JHJ64" s="15"/>
      <c r="JHK64" s="15"/>
      <c r="JHL64" s="15"/>
      <c r="JHM64" s="15"/>
      <c r="JHN64" s="15"/>
      <c r="JHO64" s="15"/>
      <c r="JHP64" s="15"/>
      <c r="JHQ64" s="15"/>
      <c r="JHR64" s="15"/>
      <c r="JHS64" s="15"/>
      <c r="JHT64" s="15"/>
      <c r="JHU64" s="15"/>
      <c r="JHV64" s="15"/>
      <c r="JHW64" s="15"/>
      <c r="JHX64" s="15"/>
      <c r="JHY64" s="15"/>
      <c r="JHZ64" s="15"/>
      <c r="JIA64" s="15"/>
      <c r="JIB64" s="15"/>
      <c r="JIC64" s="15"/>
      <c r="JID64" s="15"/>
      <c r="JIE64" s="15"/>
      <c r="JIF64" s="15"/>
      <c r="JIG64" s="15"/>
      <c r="JIH64" s="15"/>
      <c r="JII64" s="15"/>
      <c r="JIJ64" s="15"/>
      <c r="JIK64" s="15"/>
      <c r="JIL64" s="15"/>
      <c r="JIM64" s="15"/>
      <c r="JIN64" s="15"/>
      <c r="JIO64" s="15"/>
      <c r="JIP64" s="15"/>
      <c r="JIQ64" s="15"/>
      <c r="JIR64" s="15"/>
      <c r="JIS64" s="15"/>
      <c r="JIT64" s="15"/>
      <c r="JIU64" s="15"/>
      <c r="JIV64" s="15"/>
      <c r="JIW64" s="15"/>
      <c r="JIX64" s="15"/>
      <c r="JIY64" s="15"/>
      <c r="JIZ64" s="15"/>
      <c r="JJA64" s="15"/>
      <c r="JJB64" s="15"/>
      <c r="JJC64" s="15"/>
      <c r="JJD64" s="15"/>
      <c r="JJE64" s="15"/>
      <c r="JJF64" s="15"/>
      <c r="JJG64" s="15"/>
      <c r="JJH64" s="15"/>
      <c r="JJI64" s="15"/>
      <c r="JJJ64" s="15"/>
      <c r="JJK64" s="15"/>
      <c r="JJL64" s="15"/>
      <c r="JJM64" s="15"/>
      <c r="JJN64" s="15"/>
      <c r="JJO64" s="15"/>
      <c r="JJP64" s="15"/>
      <c r="JJQ64" s="15"/>
      <c r="JJR64" s="15"/>
      <c r="JJS64" s="15"/>
      <c r="JJT64" s="15"/>
      <c r="JJU64" s="15"/>
      <c r="JJV64" s="15"/>
      <c r="JJW64" s="15"/>
      <c r="JJX64" s="15"/>
      <c r="JJY64" s="15"/>
      <c r="JJZ64" s="15"/>
      <c r="JKA64" s="15"/>
      <c r="JKB64" s="15"/>
      <c r="JKC64" s="15"/>
      <c r="JKD64" s="15"/>
      <c r="JKE64" s="15"/>
      <c r="JKF64" s="15"/>
      <c r="JKG64" s="15"/>
      <c r="JKH64" s="15"/>
      <c r="JKI64" s="15"/>
      <c r="JKJ64" s="15"/>
      <c r="JKK64" s="15"/>
      <c r="JKL64" s="15"/>
      <c r="JKM64" s="15"/>
      <c r="JKN64" s="15"/>
      <c r="JKO64" s="15"/>
      <c r="JKP64" s="15"/>
      <c r="JKQ64" s="15"/>
      <c r="JKR64" s="15"/>
      <c r="JKS64" s="15"/>
      <c r="JKT64" s="15"/>
      <c r="JKU64" s="15"/>
      <c r="JKV64" s="15"/>
      <c r="JKW64" s="15"/>
      <c r="JKX64" s="15"/>
      <c r="JKY64" s="15"/>
      <c r="JKZ64" s="15"/>
      <c r="JLA64" s="15"/>
      <c r="JLB64" s="15"/>
      <c r="JLC64" s="15"/>
      <c r="JLD64" s="15"/>
      <c r="JLE64" s="15"/>
      <c r="JLF64" s="15"/>
      <c r="JLG64" s="15"/>
      <c r="JLH64" s="15"/>
      <c r="JLI64" s="15"/>
      <c r="JLJ64" s="15"/>
      <c r="JLK64" s="15"/>
      <c r="JLL64" s="15"/>
      <c r="JLM64" s="15"/>
      <c r="JLN64" s="15"/>
      <c r="JLO64" s="15"/>
      <c r="JLP64" s="15"/>
      <c r="JLQ64" s="15"/>
      <c r="JLR64" s="15"/>
      <c r="JLS64" s="15"/>
      <c r="JLT64" s="15"/>
      <c r="JLU64" s="15"/>
      <c r="JLV64" s="15"/>
      <c r="JLW64" s="15"/>
      <c r="JLX64" s="15"/>
      <c r="JLY64" s="15"/>
      <c r="JLZ64" s="15"/>
      <c r="JMA64" s="15"/>
      <c r="JMB64" s="15"/>
      <c r="JMC64" s="15"/>
      <c r="JMD64" s="15"/>
      <c r="JME64" s="15"/>
      <c r="JMF64" s="15"/>
      <c r="JMG64" s="15"/>
      <c r="JMH64" s="15"/>
      <c r="JMI64" s="15"/>
      <c r="JMJ64" s="15"/>
      <c r="JMK64" s="15"/>
      <c r="JML64" s="15"/>
      <c r="JMM64" s="15"/>
      <c r="JMN64" s="15"/>
      <c r="JMO64" s="15"/>
      <c r="JMP64" s="15"/>
      <c r="JMQ64" s="15"/>
      <c r="JMR64" s="15"/>
      <c r="JMS64" s="15"/>
      <c r="JMT64" s="15"/>
      <c r="JMU64" s="15"/>
      <c r="JMV64" s="15"/>
      <c r="JMW64" s="15"/>
      <c r="JMX64" s="15"/>
      <c r="JMY64" s="15"/>
      <c r="JMZ64" s="15"/>
      <c r="JNA64" s="15"/>
      <c r="JNB64" s="15"/>
      <c r="JNC64" s="15"/>
      <c r="JND64" s="15"/>
      <c r="JNE64" s="15"/>
      <c r="JNF64" s="15"/>
      <c r="JNG64" s="15"/>
      <c r="JNH64" s="15"/>
      <c r="JNI64" s="15"/>
      <c r="JNJ64" s="15"/>
      <c r="JNK64" s="15"/>
      <c r="JNL64" s="15"/>
      <c r="JNM64" s="15"/>
      <c r="JNN64" s="15"/>
      <c r="JNO64" s="15"/>
      <c r="JNP64" s="15"/>
      <c r="JNQ64" s="15"/>
      <c r="JNR64" s="15"/>
      <c r="JNS64" s="15"/>
      <c r="JNT64" s="15"/>
      <c r="JNU64" s="15"/>
      <c r="JNV64" s="15"/>
      <c r="JNW64" s="15"/>
      <c r="JNX64" s="15"/>
      <c r="JNY64" s="15"/>
      <c r="JNZ64" s="15"/>
      <c r="JOA64" s="15"/>
      <c r="JOB64" s="15"/>
      <c r="JOC64" s="15"/>
      <c r="JOD64" s="15"/>
      <c r="JOE64" s="15"/>
      <c r="JOF64" s="15"/>
      <c r="JOG64" s="15"/>
      <c r="JOH64" s="15"/>
      <c r="JOI64" s="15"/>
      <c r="JOJ64" s="15"/>
      <c r="JOK64" s="15"/>
      <c r="JOL64" s="15"/>
      <c r="JOM64" s="15"/>
      <c r="JON64" s="15"/>
      <c r="JOO64" s="15"/>
      <c r="JOP64" s="15"/>
      <c r="JOQ64" s="15"/>
      <c r="JOR64" s="15"/>
      <c r="JOS64" s="15"/>
      <c r="JOT64" s="15"/>
      <c r="JOU64" s="15"/>
      <c r="JOV64" s="15"/>
      <c r="JOW64" s="15"/>
      <c r="JOX64" s="15"/>
      <c r="JOY64" s="15"/>
      <c r="JOZ64" s="15"/>
      <c r="JPA64" s="15"/>
      <c r="JPB64" s="15"/>
      <c r="JPC64" s="15"/>
      <c r="JPD64" s="15"/>
      <c r="JPE64" s="15"/>
      <c r="JPF64" s="15"/>
      <c r="JPG64" s="15"/>
      <c r="JPH64" s="15"/>
      <c r="JPI64" s="15"/>
      <c r="JPJ64" s="15"/>
      <c r="JPK64" s="15"/>
      <c r="JPL64" s="15"/>
      <c r="JPM64" s="15"/>
      <c r="JPN64" s="15"/>
      <c r="JPO64" s="15"/>
      <c r="JPP64" s="15"/>
      <c r="JPQ64" s="15"/>
      <c r="JPR64" s="15"/>
      <c r="JPS64" s="15"/>
      <c r="JPT64" s="15"/>
      <c r="JPU64" s="15"/>
      <c r="JPV64" s="15"/>
      <c r="JPW64" s="15"/>
      <c r="JPX64" s="15"/>
      <c r="JPY64" s="15"/>
      <c r="JPZ64" s="15"/>
      <c r="JQA64" s="15"/>
      <c r="JQB64" s="15"/>
      <c r="JQC64" s="15"/>
      <c r="JQD64" s="15"/>
      <c r="JQE64" s="15"/>
      <c r="JQF64" s="15"/>
      <c r="JQG64" s="15"/>
      <c r="JQH64" s="15"/>
      <c r="JQI64" s="15"/>
      <c r="JQJ64" s="15"/>
      <c r="JQK64" s="15"/>
      <c r="JQL64" s="15"/>
      <c r="JQM64" s="15"/>
      <c r="JQN64" s="15"/>
      <c r="JQO64" s="15"/>
      <c r="JQP64" s="15"/>
      <c r="JQQ64" s="15"/>
      <c r="JQR64" s="15"/>
      <c r="JQS64" s="15"/>
      <c r="JQT64" s="15"/>
      <c r="JQU64" s="15"/>
      <c r="JQV64" s="15"/>
      <c r="JQW64" s="15"/>
      <c r="JQX64" s="15"/>
      <c r="JQY64" s="15"/>
      <c r="JQZ64" s="15"/>
      <c r="JRA64" s="15"/>
      <c r="JRB64" s="15"/>
      <c r="JRC64" s="15"/>
      <c r="JRD64" s="15"/>
      <c r="JRE64" s="15"/>
      <c r="JRF64" s="15"/>
      <c r="JRG64" s="15"/>
      <c r="JRH64" s="15"/>
      <c r="JRI64" s="15"/>
      <c r="JRJ64" s="15"/>
      <c r="JRK64" s="15"/>
      <c r="JRL64" s="15"/>
      <c r="JRM64" s="15"/>
      <c r="JRN64" s="15"/>
      <c r="JRO64" s="15"/>
      <c r="JRP64" s="15"/>
      <c r="JRQ64" s="15"/>
      <c r="JRR64" s="15"/>
      <c r="JRS64" s="15"/>
      <c r="JRT64" s="15"/>
      <c r="JRU64" s="15"/>
      <c r="JRV64" s="15"/>
      <c r="JRW64" s="15"/>
      <c r="JRX64" s="15"/>
      <c r="JRY64" s="15"/>
      <c r="JRZ64" s="15"/>
      <c r="JSA64" s="15"/>
      <c r="JSB64" s="15"/>
      <c r="JSC64" s="15"/>
      <c r="JSD64" s="15"/>
      <c r="JSE64" s="15"/>
      <c r="JSF64" s="15"/>
      <c r="JSG64" s="15"/>
      <c r="JSH64" s="15"/>
      <c r="JSI64" s="15"/>
      <c r="JSJ64" s="15"/>
      <c r="JSK64" s="15"/>
      <c r="JSL64" s="15"/>
      <c r="JSM64" s="15"/>
      <c r="JSN64" s="15"/>
      <c r="JSO64" s="15"/>
      <c r="JSP64" s="15"/>
      <c r="JSQ64" s="15"/>
      <c r="JSR64" s="15"/>
      <c r="JSS64" s="15"/>
      <c r="JST64" s="15"/>
      <c r="JSU64" s="15"/>
      <c r="JSV64" s="15"/>
      <c r="JSW64" s="15"/>
      <c r="JSX64" s="15"/>
      <c r="JSY64" s="15"/>
      <c r="JSZ64" s="15"/>
      <c r="JTA64" s="15"/>
      <c r="JTB64" s="15"/>
      <c r="JTC64" s="15"/>
      <c r="JTD64" s="15"/>
      <c r="JTE64" s="15"/>
      <c r="JTF64" s="15"/>
      <c r="JTG64" s="15"/>
      <c r="JTH64" s="15"/>
      <c r="JTI64" s="15"/>
      <c r="JTJ64" s="15"/>
      <c r="JTK64" s="15"/>
      <c r="JTL64" s="15"/>
      <c r="JTM64" s="15"/>
      <c r="JTN64" s="15"/>
      <c r="JTO64" s="15"/>
      <c r="JTP64" s="15"/>
      <c r="JTQ64" s="15"/>
      <c r="JTR64" s="15"/>
      <c r="JTS64" s="15"/>
      <c r="JTT64" s="15"/>
      <c r="JTU64" s="15"/>
      <c r="JTV64" s="15"/>
      <c r="JTW64" s="15"/>
      <c r="JTX64" s="15"/>
      <c r="JTY64" s="15"/>
      <c r="JTZ64" s="15"/>
      <c r="JUA64" s="15"/>
      <c r="JUB64" s="15"/>
      <c r="JUC64" s="15"/>
      <c r="JUD64" s="15"/>
      <c r="JUE64" s="15"/>
      <c r="JUF64" s="15"/>
      <c r="JUG64" s="15"/>
      <c r="JUH64" s="15"/>
      <c r="JUI64" s="15"/>
      <c r="JUJ64" s="15"/>
      <c r="JUK64" s="15"/>
      <c r="JUL64" s="15"/>
      <c r="JUM64" s="15"/>
      <c r="JUN64" s="15"/>
      <c r="JUO64" s="15"/>
      <c r="JUP64" s="15"/>
      <c r="JUQ64" s="15"/>
      <c r="JUR64" s="15"/>
      <c r="JUS64" s="15"/>
      <c r="JUT64" s="15"/>
      <c r="JUU64" s="15"/>
      <c r="JUV64" s="15"/>
      <c r="JUW64" s="15"/>
      <c r="JUX64" s="15"/>
      <c r="JUY64" s="15"/>
      <c r="JUZ64" s="15"/>
      <c r="JVA64" s="15"/>
      <c r="JVB64" s="15"/>
      <c r="JVC64" s="15"/>
      <c r="JVD64" s="15"/>
      <c r="JVE64" s="15"/>
      <c r="JVF64" s="15"/>
      <c r="JVG64" s="15"/>
      <c r="JVH64" s="15"/>
      <c r="JVI64" s="15"/>
      <c r="JVJ64" s="15"/>
      <c r="JVK64" s="15"/>
      <c r="JVL64" s="15"/>
      <c r="JVM64" s="15"/>
      <c r="JVN64" s="15"/>
      <c r="JVO64" s="15"/>
      <c r="JVP64" s="15"/>
      <c r="JVQ64" s="15"/>
      <c r="JVR64" s="15"/>
      <c r="JVS64" s="15"/>
      <c r="JVT64" s="15"/>
      <c r="JVU64" s="15"/>
      <c r="JVV64" s="15"/>
      <c r="JVW64" s="15"/>
      <c r="JVX64" s="15"/>
      <c r="JVY64" s="15"/>
      <c r="JVZ64" s="15"/>
      <c r="JWA64" s="15"/>
      <c r="JWB64" s="15"/>
      <c r="JWC64" s="15"/>
      <c r="JWD64" s="15"/>
      <c r="JWE64" s="15"/>
      <c r="JWF64" s="15"/>
      <c r="JWG64" s="15"/>
      <c r="JWH64" s="15"/>
      <c r="JWI64" s="15"/>
      <c r="JWJ64" s="15"/>
      <c r="JWK64" s="15"/>
      <c r="JWL64" s="15"/>
      <c r="JWM64" s="15"/>
      <c r="JWN64" s="15"/>
      <c r="JWO64" s="15"/>
      <c r="JWP64" s="15"/>
      <c r="JWQ64" s="15"/>
      <c r="JWR64" s="15"/>
      <c r="JWS64" s="15"/>
      <c r="JWT64" s="15"/>
      <c r="JWU64" s="15"/>
      <c r="JWV64" s="15"/>
      <c r="JWW64" s="15"/>
      <c r="JWX64" s="15"/>
      <c r="JWY64" s="15"/>
      <c r="JWZ64" s="15"/>
      <c r="JXA64" s="15"/>
      <c r="JXB64" s="15"/>
      <c r="JXC64" s="15"/>
      <c r="JXD64" s="15"/>
      <c r="JXE64" s="15"/>
      <c r="JXF64" s="15"/>
      <c r="JXG64" s="15"/>
      <c r="JXH64" s="15"/>
      <c r="JXI64" s="15"/>
      <c r="JXJ64" s="15"/>
      <c r="JXK64" s="15"/>
      <c r="JXL64" s="15"/>
      <c r="JXM64" s="15"/>
      <c r="JXN64" s="15"/>
      <c r="JXO64" s="15"/>
      <c r="JXP64" s="15"/>
      <c r="JXQ64" s="15"/>
      <c r="JXR64" s="15"/>
      <c r="JXS64" s="15"/>
      <c r="JXT64" s="15"/>
      <c r="JXU64" s="15"/>
      <c r="JXV64" s="15"/>
      <c r="JXW64" s="15"/>
      <c r="JXX64" s="15"/>
      <c r="JXY64" s="15"/>
      <c r="JXZ64" s="15"/>
      <c r="JYA64" s="15"/>
      <c r="JYB64" s="15"/>
      <c r="JYC64" s="15"/>
      <c r="JYD64" s="15"/>
      <c r="JYE64" s="15"/>
      <c r="JYF64" s="15"/>
      <c r="JYG64" s="15"/>
      <c r="JYH64" s="15"/>
      <c r="JYI64" s="15"/>
      <c r="JYJ64" s="15"/>
      <c r="JYK64" s="15"/>
      <c r="JYL64" s="15"/>
      <c r="JYM64" s="15"/>
      <c r="JYN64" s="15"/>
      <c r="JYO64" s="15"/>
      <c r="JYP64" s="15"/>
      <c r="JYQ64" s="15"/>
      <c r="JYR64" s="15"/>
      <c r="JYS64" s="15"/>
      <c r="JYT64" s="15"/>
      <c r="JYU64" s="15"/>
      <c r="JYV64" s="15"/>
      <c r="JYW64" s="15"/>
      <c r="JYX64" s="15"/>
      <c r="JYY64" s="15"/>
      <c r="JYZ64" s="15"/>
      <c r="JZA64" s="15"/>
      <c r="JZB64" s="15"/>
      <c r="JZC64" s="15"/>
      <c r="JZD64" s="15"/>
      <c r="JZE64" s="15"/>
      <c r="JZF64" s="15"/>
      <c r="JZG64" s="15"/>
      <c r="JZH64" s="15"/>
      <c r="JZI64" s="15"/>
      <c r="JZJ64" s="15"/>
      <c r="JZK64" s="15"/>
      <c r="JZL64" s="15"/>
      <c r="JZM64" s="15"/>
      <c r="JZN64" s="15"/>
      <c r="JZO64" s="15"/>
      <c r="JZP64" s="15"/>
      <c r="JZQ64" s="15"/>
      <c r="JZR64" s="15"/>
      <c r="JZS64" s="15"/>
      <c r="JZT64" s="15"/>
      <c r="JZU64" s="15"/>
      <c r="JZV64" s="15"/>
      <c r="JZW64" s="15"/>
      <c r="JZX64" s="15"/>
      <c r="JZY64" s="15"/>
      <c r="JZZ64" s="15"/>
      <c r="KAA64" s="15"/>
      <c r="KAB64" s="15"/>
      <c r="KAC64" s="15"/>
      <c r="KAD64" s="15"/>
      <c r="KAE64" s="15"/>
      <c r="KAF64" s="15"/>
      <c r="KAG64" s="15"/>
      <c r="KAH64" s="15"/>
      <c r="KAI64" s="15"/>
      <c r="KAJ64" s="15"/>
      <c r="KAK64" s="15"/>
      <c r="KAL64" s="15"/>
      <c r="KAM64" s="15"/>
      <c r="KAN64" s="15"/>
      <c r="KAO64" s="15"/>
      <c r="KAP64" s="15"/>
      <c r="KAQ64" s="15"/>
      <c r="KAR64" s="15"/>
      <c r="KAS64" s="15"/>
      <c r="KAT64" s="15"/>
      <c r="KAU64" s="15"/>
      <c r="KAV64" s="15"/>
      <c r="KAW64" s="15"/>
      <c r="KAX64" s="15"/>
      <c r="KAY64" s="15"/>
      <c r="KAZ64" s="15"/>
      <c r="KBA64" s="15"/>
      <c r="KBB64" s="15"/>
      <c r="KBC64" s="15"/>
      <c r="KBD64" s="15"/>
      <c r="KBE64" s="15"/>
      <c r="KBF64" s="15"/>
      <c r="KBG64" s="15"/>
      <c r="KBH64" s="15"/>
      <c r="KBI64" s="15"/>
      <c r="KBJ64" s="15"/>
      <c r="KBK64" s="15"/>
      <c r="KBL64" s="15"/>
      <c r="KBM64" s="15"/>
      <c r="KBN64" s="15"/>
      <c r="KBO64" s="15"/>
      <c r="KBP64" s="15"/>
      <c r="KBQ64" s="15"/>
      <c r="KBR64" s="15"/>
      <c r="KBS64" s="15"/>
      <c r="KBT64" s="15"/>
      <c r="KBU64" s="15"/>
      <c r="KBV64" s="15"/>
      <c r="KBW64" s="15"/>
      <c r="KBX64" s="15"/>
      <c r="KBY64" s="15"/>
      <c r="KBZ64" s="15"/>
      <c r="KCA64" s="15"/>
      <c r="KCB64" s="15"/>
      <c r="KCC64" s="15"/>
      <c r="KCD64" s="15"/>
      <c r="KCE64" s="15"/>
      <c r="KCF64" s="15"/>
      <c r="KCG64" s="15"/>
      <c r="KCH64" s="15"/>
      <c r="KCI64" s="15"/>
      <c r="KCJ64" s="15"/>
      <c r="KCK64" s="15"/>
      <c r="KCL64" s="15"/>
      <c r="KCM64" s="15"/>
      <c r="KCN64" s="15"/>
      <c r="KCO64" s="15"/>
      <c r="KCP64" s="15"/>
      <c r="KCQ64" s="15"/>
      <c r="KCR64" s="15"/>
      <c r="KCS64" s="15"/>
      <c r="KCT64" s="15"/>
      <c r="KCU64" s="15"/>
      <c r="KCV64" s="15"/>
      <c r="KCW64" s="15"/>
      <c r="KCX64" s="15"/>
      <c r="KCY64" s="15"/>
      <c r="KCZ64" s="15"/>
      <c r="KDA64" s="15"/>
      <c r="KDB64" s="15"/>
      <c r="KDC64" s="15"/>
      <c r="KDD64" s="15"/>
      <c r="KDE64" s="15"/>
      <c r="KDF64" s="15"/>
      <c r="KDG64" s="15"/>
      <c r="KDH64" s="15"/>
      <c r="KDI64" s="15"/>
      <c r="KDJ64" s="15"/>
      <c r="KDK64" s="15"/>
      <c r="KDL64" s="15"/>
      <c r="KDM64" s="15"/>
      <c r="KDN64" s="15"/>
      <c r="KDO64" s="15"/>
      <c r="KDP64" s="15"/>
      <c r="KDQ64" s="15"/>
      <c r="KDR64" s="15"/>
      <c r="KDS64" s="15"/>
      <c r="KDT64" s="15"/>
      <c r="KDU64" s="15"/>
      <c r="KDV64" s="15"/>
      <c r="KDW64" s="15"/>
      <c r="KDX64" s="15"/>
      <c r="KDY64" s="15"/>
      <c r="KDZ64" s="15"/>
      <c r="KEA64" s="15"/>
      <c r="KEB64" s="15"/>
      <c r="KEC64" s="15"/>
      <c r="KED64" s="15"/>
      <c r="KEE64" s="15"/>
      <c r="KEF64" s="15"/>
      <c r="KEG64" s="15"/>
      <c r="KEH64" s="15"/>
      <c r="KEI64" s="15"/>
      <c r="KEJ64" s="15"/>
      <c r="KEK64" s="15"/>
      <c r="KEL64" s="15"/>
      <c r="KEM64" s="15"/>
      <c r="KEN64" s="15"/>
      <c r="KEO64" s="15"/>
      <c r="KEP64" s="15"/>
      <c r="KEQ64" s="15"/>
      <c r="KER64" s="15"/>
      <c r="KES64" s="15"/>
      <c r="KET64" s="15"/>
      <c r="KEU64" s="15"/>
      <c r="KEV64" s="15"/>
      <c r="KEW64" s="15"/>
      <c r="KEX64" s="15"/>
      <c r="KEY64" s="15"/>
      <c r="KEZ64" s="15"/>
      <c r="KFA64" s="15"/>
      <c r="KFB64" s="15"/>
      <c r="KFC64" s="15"/>
      <c r="KFD64" s="15"/>
      <c r="KFE64" s="15"/>
      <c r="KFF64" s="15"/>
      <c r="KFG64" s="15"/>
      <c r="KFH64" s="15"/>
      <c r="KFI64" s="15"/>
      <c r="KFJ64" s="15"/>
      <c r="KFK64" s="15"/>
      <c r="KFL64" s="15"/>
      <c r="KFM64" s="15"/>
      <c r="KFN64" s="15"/>
      <c r="KFO64" s="15"/>
      <c r="KFP64" s="15"/>
      <c r="KFQ64" s="15"/>
      <c r="KFR64" s="15"/>
      <c r="KFS64" s="15"/>
      <c r="KFT64" s="15"/>
      <c r="KFU64" s="15"/>
      <c r="KFV64" s="15"/>
      <c r="KFW64" s="15"/>
      <c r="KFX64" s="15"/>
      <c r="KFY64" s="15"/>
      <c r="KFZ64" s="15"/>
      <c r="KGA64" s="15"/>
      <c r="KGB64" s="15"/>
      <c r="KGC64" s="15"/>
      <c r="KGD64" s="15"/>
      <c r="KGE64" s="15"/>
      <c r="KGF64" s="15"/>
      <c r="KGG64" s="15"/>
      <c r="KGH64" s="15"/>
      <c r="KGI64" s="15"/>
      <c r="KGJ64" s="15"/>
      <c r="KGK64" s="15"/>
      <c r="KGL64" s="15"/>
      <c r="KGM64" s="15"/>
      <c r="KGN64" s="15"/>
      <c r="KGO64" s="15"/>
      <c r="KGP64" s="15"/>
      <c r="KGQ64" s="15"/>
      <c r="KGR64" s="15"/>
      <c r="KGS64" s="15"/>
      <c r="KGT64" s="15"/>
      <c r="KGU64" s="15"/>
      <c r="KGV64" s="15"/>
      <c r="KGW64" s="15"/>
      <c r="KGX64" s="15"/>
      <c r="KGY64" s="15"/>
      <c r="KGZ64" s="15"/>
      <c r="KHA64" s="15"/>
      <c r="KHB64" s="15"/>
      <c r="KHC64" s="15"/>
      <c r="KHD64" s="15"/>
      <c r="KHE64" s="15"/>
      <c r="KHF64" s="15"/>
      <c r="KHG64" s="15"/>
      <c r="KHH64" s="15"/>
      <c r="KHI64" s="15"/>
      <c r="KHJ64" s="15"/>
      <c r="KHK64" s="15"/>
      <c r="KHL64" s="15"/>
      <c r="KHM64" s="15"/>
      <c r="KHN64" s="15"/>
      <c r="KHO64" s="15"/>
      <c r="KHP64" s="15"/>
      <c r="KHQ64" s="15"/>
      <c r="KHR64" s="15"/>
      <c r="KHS64" s="15"/>
      <c r="KHT64" s="15"/>
      <c r="KHU64" s="15"/>
      <c r="KHV64" s="15"/>
      <c r="KHW64" s="15"/>
      <c r="KHX64" s="15"/>
      <c r="KHY64" s="15"/>
      <c r="KHZ64" s="15"/>
      <c r="KIA64" s="15"/>
      <c r="KIB64" s="15"/>
      <c r="KIC64" s="15"/>
      <c r="KID64" s="15"/>
      <c r="KIE64" s="15"/>
      <c r="KIF64" s="15"/>
      <c r="KIG64" s="15"/>
      <c r="KIH64" s="15"/>
      <c r="KII64" s="15"/>
      <c r="KIJ64" s="15"/>
      <c r="KIK64" s="15"/>
      <c r="KIL64" s="15"/>
      <c r="KIM64" s="15"/>
      <c r="KIN64" s="15"/>
      <c r="KIO64" s="15"/>
      <c r="KIP64" s="15"/>
      <c r="KIQ64" s="15"/>
      <c r="KIR64" s="15"/>
      <c r="KIS64" s="15"/>
      <c r="KIT64" s="15"/>
      <c r="KIU64" s="15"/>
      <c r="KIV64" s="15"/>
      <c r="KIW64" s="15"/>
      <c r="KIX64" s="15"/>
      <c r="KIY64" s="15"/>
      <c r="KIZ64" s="15"/>
      <c r="KJA64" s="15"/>
      <c r="KJB64" s="15"/>
      <c r="KJC64" s="15"/>
      <c r="KJD64" s="15"/>
      <c r="KJE64" s="15"/>
      <c r="KJF64" s="15"/>
      <c r="KJG64" s="15"/>
      <c r="KJH64" s="15"/>
      <c r="KJI64" s="15"/>
      <c r="KJJ64" s="15"/>
      <c r="KJK64" s="15"/>
      <c r="KJL64" s="15"/>
      <c r="KJM64" s="15"/>
      <c r="KJN64" s="15"/>
      <c r="KJO64" s="15"/>
      <c r="KJP64" s="15"/>
      <c r="KJQ64" s="15"/>
      <c r="KJR64" s="15"/>
      <c r="KJS64" s="15"/>
      <c r="KJT64" s="15"/>
      <c r="KJU64" s="15"/>
      <c r="KJV64" s="15"/>
      <c r="KJW64" s="15"/>
      <c r="KJX64" s="15"/>
      <c r="KJY64" s="15"/>
      <c r="KJZ64" s="15"/>
      <c r="KKA64" s="15"/>
      <c r="KKB64" s="15"/>
      <c r="KKC64" s="15"/>
      <c r="KKD64" s="15"/>
      <c r="KKE64" s="15"/>
      <c r="KKF64" s="15"/>
      <c r="KKG64" s="15"/>
      <c r="KKH64" s="15"/>
      <c r="KKI64" s="15"/>
      <c r="KKJ64" s="15"/>
      <c r="KKK64" s="15"/>
      <c r="KKL64" s="15"/>
      <c r="KKM64" s="15"/>
      <c r="KKN64" s="15"/>
      <c r="KKO64" s="15"/>
      <c r="KKP64" s="15"/>
      <c r="KKQ64" s="15"/>
      <c r="KKR64" s="15"/>
      <c r="KKS64" s="15"/>
      <c r="KKT64" s="15"/>
      <c r="KKU64" s="15"/>
      <c r="KKV64" s="15"/>
      <c r="KKW64" s="15"/>
      <c r="KKX64" s="15"/>
      <c r="KKY64" s="15"/>
      <c r="KKZ64" s="15"/>
      <c r="KLA64" s="15"/>
      <c r="KLB64" s="15"/>
      <c r="KLC64" s="15"/>
      <c r="KLD64" s="15"/>
      <c r="KLE64" s="15"/>
      <c r="KLF64" s="15"/>
      <c r="KLG64" s="15"/>
      <c r="KLH64" s="15"/>
      <c r="KLI64" s="15"/>
      <c r="KLJ64" s="15"/>
      <c r="KLK64" s="15"/>
      <c r="KLL64" s="15"/>
      <c r="KLM64" s="15"/>
      <c r="KLN64" s="15"/>
      <c r="KLO64" s="15"/>
      <c r="KLP64" s="15"/>
      <c r="KLQ64" s="15"/>
      <c r="KLR64" s="15"/>
      <c r="KLS64" s="15"/>
      <c r="KLT64" s="15"/>
      <c r="KLU64" s="15"/>
      <c r="KLV64" s="15"/>
      <c r="KLW64" s="15"/>
      <c r="KLX64" s="15"/>
      <c r="KLY64" s="15"/>
      <c r="KLZ64" s="15"/>
      <c r="KMA64" s="15"/>
      <c r="KMB64" s="15"/>
      <c r="KMC64" s="15"/>
      <c r="KMD64" s="15"/>
      <c r="KME64" s="15"/>
      <c r="KMF64" s="15"/>
      <c r="KMG64" s="15"/>
      <c r="KMH64" s="15"/>
      <c r="KMI64" s="15"/>
      <c r="KMJ64" s="15"/>
      <c r="KMK64" s="15"/>
      <c r="KML64" s="15"/>
      <c r="KMM64" s="15"/>
      <c r="KMN64" s="15"/>
      <c r="KMO64" s="15"/>
      <c r="KMP64" s="15"/>
      <c r="KMQ64" s="15"/>
      <c r="KMR64" s="15"/>
      <c r="KMS64" s="15"/>
      <c r="KMT64" s="15"/>
      <c r="KMU64" s="15"/>
      <c r="KMV64" s="15"/>
      <c r="KMW64" s="15"/>
      <c r="KMX64" s="15"/>
      <c r="KMY64" s="15"/>
      <c r="KMZ64" s="15"/>
      <c r="KNA64" s="15"/>
      <c r="KNB64" s="15"/>
      <c r="KNC64" s="15"/>
      <c r="KND64" s="15"/>
      <c r="KNE64" s="15"/>
      <c r="KNF64" s="15"/>
      <c r="KNG64" s="15"/>
      <c r="KNH64" s="15"/>
      <c r="KNI64" s="15"/>
      <c r="KNJ64" s="15"/>
      <c r="KNK64" s="15"/>
      <c r="KNL64" s="15"/>
      <c r="KNM64" s="15"/>
      <c r="KNN64" s="15"/>
      <c r="KNO64" s="15"/>
      <c r="KNP64" s="15"/>
      <c r="KNQ64" s="15"/>
      <c r="KNR64" s="15"/>
      <c r="KNS64" s="15"/>
      <c r="KNT64" s="15"/>
      <c r="KNU64" s="15"/>
      <c r="KNV64" s="15"/>
      <c r="KNW64" s="15"/>
      <c r="KNX64" s="15"/>
      <c r="KNY64" s="15"/>
      <c r="KNZ64" s="15"/>
      <c r="KOA64" s="15"/>
      <c r="KOB64" s="15"/>
      <c r="KOC64" s="15"/>
      <c r="KOD64" s="15"/>
      <c r="KOE64" s="15"/>
      <c r="KOF64" s="15"/>
      <c r="KOG64" s="15"/>
      <c r="KOH64" s="15"/>
      <c r="KOI64" s="15"/>
      <c r="KOJ64" s="15"/>
      <c r="KOK64" s="15"/>
      <c r="KOL64" s="15"/>
      <c r="KOM64" s="15"/>
      <c r="KON64" s="15"/>
      <c r="KOO64" s="15"/>
      <c r="KOP64" s="15"/>
      <c r="KOQ64" s="15"/>
      <c r="KOR64" s="15"/>
      <c r="KOS64" s="15"/>
      <c r="KOT64" s="15"/>
      <c r="KOU64" s="15"/>
      <c r="KOV64" s="15"/>
      <c r="KOW64" s="15"/>
      <c r="KOX64" s="15"/>
      <c r="KOY64" s="15"/>
      <c r="KOZ64" s="15"/>
      <c r="KPA64" s="15"/>
      <c r="KPB64" s="15"/>
      <c r="KPC64" s="15"/>
      <c r="KPD64" s="15"/>
      <c r="KPE64" s="15"/>
      <c r="KPF64" s="15"/>
      <c r="KPG64" s="15"/>
      <c r="KPH64" s="15"/>
      <c r="KPI64" s="15"/>
      <c r="KPJ64" s="15"/>
      <c r="KPK64" s="15"/>
      <c r="KPL64" s="15"/>
      <c r="KPM64" s="15"/>
      <c r="KPN64" s="15"/>
      <c r="KPO64" s="15"/>
      <c r="KPP64" s="15"/>
      <c r="KPQ64" s="15"/>
      <c r="KPR64" s="15"/>
      <c r="KPS64" s="15"/>
      <c r="KPT64" s="15"/>
      <c r="KPU64" s="15"/>
      <c r="KPV64" s="15"/>
      <c r="KPW64" s="15"/>
      <c r="KPX64" s="15"/>
      <c r="KPY64" s="15"/>
      <c r="KPZ64" s="15"/>
      <c r="KQA64" s="15"/>
      <c r="KQB64" s="15"/>
      <c r="KQC64" s="15"/>
      <c r="KQD64" s="15"/>
      <c r="KQE64" s="15"/>
      <c r="KQF64" s="15"/>
      <c r="KQG64" s="15"/>
      <c r="KQH64" s="15"/>
      <c r="KQI64" s="15"/>
      <c r="KQJ64" s="15"/>
      <c r="KQK64" s="15"/>
      <c r="KQL64" s="15"/>
      <c r="KQM64" s="15"/>
      <c r="KQN64" s="15"/>
      <c r="KQO64" s="15"/>
      <c r="KQP64" s="15"/>
      <c r="KQQ64" s="15"/>
      <c r="KQR64" s="15"/>
      <c r="KQS64" s="15"/>
      <c r="KQT64" s="15"/>
      <c r="KQU64" s="15"/>
      <c r="KQV64" s="15"/>
      <c r="KQW64" s="15"/>
      <c r="KQX64" s="15"/>
      <c r="KQY64" s="15"/>
      <c r="KQZ64" s="15"/>
      <c r="KRA64" s="15"/>
      <c r="KRB64" s="15"/>
      <c r="KRC64" s="15"/>
      <c r="KRD64" s="15"/>
      <c r="KRE64" s="15"/>
      <c r="KRF64" s="15"/>
      <c r="KRG64" s="15"/>
      <c r="KRH64" s="15"/>
      <c r="KRI64" s="15"/>
      <c r="KRJ64" s="15"/>
      <c r="KRK64" s="15"/>
      <c r="KRL64" s="15"/>
      <c r="KRM64" s="15"/>
      <c r="KRN64" s="15"/>
      <c r="KRO64" s="15"/>
      <c r="KRP64" s="15"/>
      <c r="KRQ64" s="15"/>
      <c r="KRR64" s="15"/>
      <c r="KRS64" s="15"/>
      <c r="KRT64" s="15"/>
      <c r="KRU64" s="15"/>
      <c r="KRV64" s="15"/>
      <c r="KRW64" s="15"/>
      <c r="KRX64" s="15"/>
      <c r="KRY64" s="15"/>
      <c r="KRZ64" s="15"/>
      <c r="KSA64" s="15"/>
      <c r="KSB64" s="15"/>
      <c r="KSC64" s="15"/>
      <c r="KSD64" s="15"/>
      <c r="KSE64" s="15"/>
      <c r="KSF64" s="15"/>
      <c r="KSG64" s="15"/>
      <c r="KSH64" s="15"/>
      <c r="KSI64" s="15"/>
      <c r="KSJ64" s="15"/>
      <c r="KSK64" s="15"/>
      <c r="KSL64" s="15"/>
      <c r="KSM64" s="15"/>
      <c r="KSN64" s="15"/>
      <c r="KSO64" s="15"/>
      <c r="KSP64" s="15"/>
      <c r="KSQ64" s="15"/>
      <c r="KSR64" s="15"/>
      <c r="KSS64" s="15"/>
      <c r="KST64" s="15"/>
      <c r="KSU64" s="15"/>
      <c r="KSV64" s="15"/>
      <c r="KSW64" s="15"/>
      <c r="KSX64" s="15"/>
      <c r="KSY64" s="15"/>
      <c r="KSZ64" s="15"/>
      <c r="KTA64" s="15"/>
      <c r="KTB64" s="15"/>
      <c r="KTC64" s="15"/>
      <c r="KTD64" s="15"/>
      <c r="KTE64" s="15"/>
      <c r="KTF64" s="15"/>
      <c r="KTG64" s="15"/>
      <c r="KTH64" s="15"/>
      <c r="KTI64" s="15"/>
      <c r="KTJ64" s="15"/>
      <c r="KTK64" s="15"/>
      <c r="KTL64" s="15"/>
      <c r="KTM64" s="15"/>
      <c r="KTN64" s="15"/>
      <c r="KTO64" s="15"/>
      <c r="KTP64" s="15"/>
      <c r="KTQ64" s="15"/>
      <c r="KTR64" s="15"/>
      <c r="KTS64" s="15"/>
      <c r="KTT64" s="15"/>
      <c r="KTU64" s="15"/>
      <c r="KTV64" s="15"/>
      <c r="KTW64" s="15"/>
      <c r="KTX64" s="15"/>
      <c r="KTY64" s="15"/>
      <c r="KTZ64" s="15"/>
      <c r="KUA64" s="15"/>
      <c r="KUB64" s="15"/>
      <c r="KUC64" s="15"/>
      <c r="KUD64" s="15"/>
      <c r="KUE64" s="15"/>
      <c r="KUF64" s="15"/>
      <c r="KUG64" s="15"/>
      <c r="KUH64" s="15"/>
      <c r="KUI64" s="15"/>
      <c r="KUJ64" s="15"/>
      <c r="KUK64" s="15"/>
      <c r="KUL64" s="15"/>
      <c r="KUM64" s="15"/>
      <c r="KUN64" s="15"/>
      <c r="KUO64" s="15"/>
      <c r="KUP64" s="15"/>
      <c r="KUQ64" s="15"/>
      <c r="KUR64" s="15"/>
      <c r="KUS64" s="15"/>
      <c r="KUT64" s="15"/>
      <c r="KUU64" s="15"/>
      <c r="KUV64" s="15"/>
      <c r="KUW64" s="15"/>
      <c r="KUX64" s="15"/>
      <c r="KUY64" s="15"/>
      <c r="KUZ64" s="15"/>
      <c r="KVA64" s="15"/>
      <c r="KVB64" s="15"/>
      <c r="KVC64" s="15"/>
      <c r="KVD64" s="15"/>
      <c r="KVE64" s="15"/>
      <c r="KVF64" s="15"/>
      <c r="KVG64" s="15"/>
      <c r="KVH64" s="15"/>
      <c r="KVI64" s="15"/>
      <c r="KVJ64" s="15"/>
      <c r="KVK64" s="15"/>
      <c r="KVL64" s="15"/>
      <c r="KVM64" s="15"/>
      <c r="KVN64" s="15"/>
      <c r="KVO64" s="15"/>
      <c r="KVP64" s="15"/>
      <c r="KVQ64" s="15"/>
      <c r="KVR64" s="15"/>
      <c r="KVS64" s="15"/>
      <c r="KVT64" s="15"/>
      <c r="KVU64" s="15"/>
      <c r="KVV64" s="15"/>
      <c r="KVW64" s="15"/>
      <c r="KVX64" s="15"/>
      <c r="KVY64" s="15"/>
      <c r="KVZ64" s="15"/>
      <c r="KWA64" s="15"/>
      <c r="KWB64" s="15"/>
      <c r="KWC64" s="15"/>
      <c r="KWD64" s="15"/>
      <c r="KWE64" s="15"/>
      <c r="KWF64" s="15"/>
      <c r="KWG64" s="15"/>
      <c r="KWH64" s="15"/>
      <c r="KWI64" s="15"/>
      <c r="KWJ64" s="15"/>
      <c r="KWK64" s="15"/>
      <c r="KWL64" s="15"/>
      <c r="KWM64" s="15"/>
      <c r="KWN64" s="15"/>
      <c r="KWO64" s="15"/>
      <c r="KWP64" s="15"/>
      <c r="KWQ64" s="15"/>
      <c r="KWR64" s="15"/>
      <c r="KWS64" s="15"/>
      <c r="KWT64" s="15"/>
      <c r="KWU64" s="15"/>
      <c r="KWV64" s="15"/>
      <c r="KWW64" s="15"/>
      <c r="KWX64" s="15"/>
      <c r="KWY64" s="15"/>
      <c r="KWZ64" s="15"/>
      <c r="KXA64" s="15"/>
      <c r="KXB64" s="15"/>
      <c r="KXC64" s="15"/>
      <c r="KXD64" s="15"/>
      <c r="KXE64" s="15"/>
      <c r="KXF64" s="15"/>
      <c r="KXG64" s="15"/>
      <c r="KXH64" s="15"/>
      <c r="KXI64" s="15"/>
      <c r="KXJ64" s="15"/>
      <c r="KXK64" s="15"/>
      <c r="KXL64" s="15"/>
      <c r="KXM64" s="15"/>
      <c r="KXN64" s="15"/>
      <c r="KXO64" s="15"/>
      <c r="KXP64" s="15"/>
      <c r="KXQ64" s="15"/>
      <c r="KXR64" s="15"/>
      <c r="KXS64" s="15"/>
      <c r="KXT64" s="15"/>
      <c r="KXU64" s="15"/>
      <c r="KXV64" s="15"/>
      <c r="KXW64" s="15"/>
      <c r="KXX64" s="15"/>
      <c r="KXY64" s="15"/>
      <c r="KXZ64" s="15"/>
      <c r="KYA64" s="15"/>
      <c r="KYB64" s="15"/>
      <c r="KYC64" s="15"/>
      <c r="KYD64" s="15"/>
      <c r="KYE64" s="15"/>
      <c r="KYF64" s="15"/>
      <c r="KYG64" s="15"/>
      <c r="KYH64" s="15"/>
      <c r="KYI64" s="15"/>
      <c r="KYJ64" s="15"/>
      <c r="KYK64" s="15"/>
      <c r="KYL64" s="15"/>
      <c r="KYM64" s="15"/>
      <c r="KYN64" s="15"/>
      <c r="KYO64" s="15"/>
      <c r="KYP64" s="15"/>
      <c r="KYQ64" s="15"/>
      <c r="KYR64" s="15"/>
      <c r="KYS64" s="15"/>
      <c r="KYT64" s="15"/>
      <c r="KYU64" s="15"/>
      <c r="KYV64" s="15"/>
      <c r="KYW64" s="15"/>
      <c r="KYX64" s="15"/>
      <c r="KYY64" s="15"/>
      <c r="KYZ64" s="15"/>
      <c r="KZA64" s="15"/>
      <c r="KZB64" s="15"/>
      <c r="KZC64" s="15"/>
      <c r="KZD64" s="15"/>
      <c r="KZE64" s="15"/>
      <c r="KZF64" s="15"/>
      <c r="KZG64" s="15"/>
      <c r="KZH64" s="15"/>
      <c r="KZI64" s="15"/>
      <c r="KZJ64" s="15"/>
      <c r="KZK64" s="15"/>
      <c r="KZL64" s="15"/>
      <c r="KZM64" s="15"/>
      <c r="KZN64" s="15"/>
      <c r="KZO64" s="15"/>
      <c r="KZP64" s="15"/>
      <c r="KZQ64" s="15"/>
      <c r="KZR64" s="15"/>
      <c r="KZS64" s="15"/>
      <c r="KZT64" s="15"/>
      <c r="KZU64" s="15"/>
      <c r="KZV64" s="15"/>
      <c r="KZW64" s="15"/>
      <c r="KZX64" s="15"/>
      <c r="KZY64" s="15"/>
      <c r="KZZ64" s="15"/>
      <c r="LAA64" s="15"/>
      <c r="LAB64" s="15"/>
      <c r="LAC64" s="15"/>
      <c r="LAD64" s="15"/>
      <c r="LAE64" s="15"/>
      <c r="LAF64" s="15"/>
      <c r="LAG64" s="15"/>
      <c r="LAH64" s="15"/>
      <c r="LAI64" s="15"/>
      <c r="LAJ64" s="15"/>
      <c r="LAK64" s="15"/>
      <c r="LAL64" s="15"/>
      <c r="LAM64" s="15"/>
      <c r="LAN64" s="15"/>
      <c r="LAO64" s="15"/>
      <c r="LAP64" s="15"/>
      <c r="LAQ64" s="15"/>
      <c r="LAR64" s="15"/>
      <c r="LAS64" s="15"/>
      <c r="LAT64" s="15"/>
      <c r="LAU64" s="15"/>
      <c r="LAV64" s="15"/>
      <c r="LAW64" s="15"/>
      <c r="LAX64" s="15"/>
      <c r="LAY64" s="15"/>
      <c r="LAZ64" s="15"/>
      <c r="LBA64" s="15"/>
      <c r="LBB64" s="15"/>
      <c r="LBC64" s="15"/>
      <c r="LBD64" s="15"/>
      <c r="LBE64" s="15"/>
      <c r="LBF64" s="15"/>
      <c r="LBG64" s="15"/>
      <c r="LBH64" s="15"/>
      <c r="LBI64" s="15"/>
      <c r="LBJ64" s="15"/>
      <c r="LBK64" s="15"/>
      <c r="LBL64" s="15"/>
      <c r="LBM64" s="15"/>
      <c r="LBN64" s="15"/>
      <c r="LBO64" s="15"/>
      <c r="LBP64" s="15"/>
      <c r="LBQ64" s="15"/>
      <c r="LBR64" s="15"/>
      <c r="LBS64" s="15"/>
      <c r="LBT64" s="15"/>
      <c r="LBU64" s="15"/>
      <c r="LBV64" s="15"/>
      <c r="LBW64" s="15"/>
      <c r="LBX64" s="15"/>
      <c r="LBY64" s="15"/>
      <c r="LBZ64" s="15"/>
      <c r="LCA64" s="15"/>
      <c r="LCB64" s="15"/>
      <c r="LCC64" s="15"/>
      <c r="LCD64" s="15"/>
      <c r="LCE64" s="15"/>
      <c r="LCF64" s="15"/>
      <c r="LCG64" s="15"/>
      <c r="LCH64" s="15"/>
      <c r="LCI64" s="15"/>
      <c r="LCJ64" s="15"/>
      <c r="LCK64" s="15"/>
      <c r="LCL64" s="15"/>
      <c r="LCM64" s="15"/>
      <c r="LCN64" s="15"/>
      <c r="LCO64" s="15"/>
      <c r="LCP64" s="15"/>
      <c r="LCQ64" s="15"/>
      <c r="LCR64" s="15"/>
      <c r="LCS64" s="15"/>
      <c r="LCT64" s="15"/>
      <c r="LCU64" s="15"/>
      <c r="LCV64" s="15"/>
      <c r="LCW64" s="15"/>
      <c r="LCX64" s="15"/>
      <c r="LCY64" s="15"/>
      <c r="LCZ64" s="15"/>
      <c r="LDA64" s="15"/>
      <c r="LDB64" s="15"/>
      <c r="LDC64" s="15"/>
      <c r="LDD64" s="15"/>
      <c r="LDE64" s="15"/>
      <c r="LDF64" s="15"/>
      <c r="LDG64" s="15"/>
      <c r="LDH64" s="15"/>
      <c r="LDI64" s="15"/>
      <c r="LDJ64" s="15"/>
      <c r="LDK64" s="15"/>
      <c r="LDL64" s="15"/>
      <c r="LDM64" s="15"/>
      <c r="LDN64" s="15"/>
      <c r="LDO64" s="15"/>
      <c r="LDP64" s="15"/>
      <c r="LDQ64" s="15"/>
      <c r="LDR64" s="15"/>
      <c r="LDS64" s="15"/>
      <c r="LDT64" s="15"/>
      <c r="LDU64" s="15"/>
      <c r="LDV64" s="15"/>
      <c r="LDW64" s="15"/>
      <c r="LDX64" s="15"/>
      <c r="LDY64" s="15"/>
      <c r="LDZ64" s="15"/>
      <c r="LEA64" s="15"/>
      <c r="LEB64" s="15"/>
      <c r="LEC64" s="15"/>
      <c r="LED64" s="15"/>
      <c r="LEE64" s="15"/>
      <c r="LEF64" s="15"/>
      <c r="LEG64" s="15"/>
      <c r="LEH64" s="15"/>
      <c r="LEI64" s="15"/>
      <c r="LEJ64" s="15"/>
      <c r="LEK64" s="15"/>
      <c r="LEL64" s="15"/>
      <c r="LEM64" s="15"/>
      <c r="LEN64" s="15"/>
      <c r="LEO64" s="15"/>
      <c r="LEP64" s="15"/>
      <c r="LEQ64" s="15"/>
      <c r="LER64" s="15"/>
      <c r="LES64" s="15"/>
      <c r="LET64" s="15"/>
      <c r="LEU64" s="15"/>
      <c r="LEV64" s="15"/>
      <c r="LEW64" s="15"/>
      <c r="LEX64" s="15"/>
      <c r="LEY64" s="15"/>
      <c r="LEZ64" s="15"/>
      <c r="LFA64" s="15"/>
      <c r="LFB64" s="15"/>
      <c r="LFC64" s="15"/>
      <c r="LFD64" s="15"/>
      <c r="LFE64" s="15"/>
      <c r="LFF64" s="15"/>
      <c r="LFG64" s="15"/>
      <c r="LFH64" s="15"/>
      <c r="LFI64" s="15"/>
      <c r="LFJ64" s="15"/>
      <c r="LFK64" s="15"/>
      <c r="LFL64" s="15"/>
      <c r="LFM64" s="15"/>
      <c r="LFN64" s="15"/>
      <c r="LFO64" s="15"/>
      <c r="LFP64" s="15"/>
      <c r="LFQ64" s="15"/>
      <c r="LFR64" s="15"/>
      <c r="LFS64" s="15"/>
      <c r="LFT64" s="15"/>
      <c r="LFU64" s="15"/>
      <c r="LFV64" s="15"/>
      <c r="LFW64" s="15"/>
      <c r="LFX64" s="15"/>
      <c r="LFY64" s="15"/>
      <c r="LFZ64" s="15"/>
      <c r="LGA64" s="15"/>
      <c r="LGB64" s="15"/>
      <c r="LGC64" s="15"/>
      <c r="LGD64" s="15"/>
      <c r="LGE64" s="15"/>
      <c r="LGF64" s="15"/>
      <c r="LGG64" s="15"/>
      <c r="LGH64" s="15"/>
      <c r="LGI64" s="15"/>
      <c r="LGJ64" s="15"/>
      <c r="LGK64" s="15"/>
      <c r="LGL64" s="15"/>
      <c r="LGM64" s="15"/>
      <c r="LGN64" s="15"/>
      <c r="LGO64" s="15"/>
      <c r="LGP64" s="15"/>
      <c r="LGQ64" s="15"/>
      <c r="LGR64" s="15"/>
      <c r="LGS64" s="15"/>
      <c r="LGT64" s="15"/>
      <c r="LGU64" s="15"/>
      <c r="LGV64" s="15"/>
      <c r="LGW64" s="15"/>
      <c r="LGX64" s="15"/>
      <c r="LGY64" s="15"/>
      <c r="LGZ64" s="15"/>
      <c r="LHA64" s="15"/>
      <c r="LHB64" s="15"/>
      <c r="LHC64" s="15"/>
      <c r="LHD64" s="15"/>
      <c r="LHE64" s="15"/>
      <c r="LHF64" s="15"/>
      <c r="LHG64" s="15"/>
      <c r="LHH64" s="15"/>
      <c r="LHI64" s="15"/>
      <c r="LHJ64" s="15"/>
      <c r="LHK64" s="15"/>
      <c r="LHL64" s="15"/>
      <c r="LHM64" s="15"/>
      <c r="LHN64" s="15"/>
      <c r="LHO64" s="15"/>
      <c r="LHP64" s="15"/>
      <c r="LHQ64" s="15"/>
      <c r="LHR64" s="15"/>
      <c r="LHS64" s="15"/>
      <c r="LHT64" s="15"/>
      <c r="LHU64" s="15"/>
      <c r="LHV64" s="15"/>
      <c r="LHW64" s="15"/>
      <c r="LHX64" s="15"/>
      <c r="LHY64" s="15"/>
      <c r="LHZ64" s="15"/>
      <c r="LIA64" s="15"/>
      <c r="LIB64" s="15"/>
      <c r="LIC64" s="15"/>
      <c r="LID64" s="15"/>
      <c r="LIE64" s="15"/>
      <c r="LIF64" s="15"/>
      <c r="LIG64" s="15"/>
      <c r="LIH64" s="15"/>
      <c r="LII64" s="15"/>
      <c r="LIJ64" s="15"/>
      <c r="LIK64" s="15"/>
      <c r="LIL64" s="15"/>
      <c r="LIM64" s="15"/>
      <c r="LIN64" s="15"/>
      <c r="LIO64" s="15"/>
      <c r="LIP64" s="15"/>
      <c r="LIQ64" s="15"/>
      <c r="LIR64" s="15"/>
      <c r="LIS64" s="15"/>
      <c r="LIT64" s="15"/>
      <c r="LIU64" s="15"/>
      <c r="LIV64" s="15"/>
      <c r="LIW64" s="15"/>
      <c r="LIX64" s="15"/>
      <c r="LIY64" s="15"/>
      <c r="LIZ64" s="15"/>
      <c r="LJA64" s="15"/>
      <c r="LJB64" s="15"/>
      <c r="LJC64" s="15"/>
      <c r="LJD64" s="15"/>
      <c r="LJE64" s="15"/>
      <c r="LJF64" s="15"/>
      <c r="LJG64" s="15"/>
      <c r="LJH64" s="15"/>
      <c r="LJI64" s="15"/>
      <c r="LJJ64" s="15"/>
      <c r="LJK64" s="15"/>
      <c r="LJL64" s="15"/>
      <c r="LJM64" s="15"/>
      <c r="LJN64" s="15"/>
      <c r="LJO64" s="15"/>
      <c r="LJP64" s="15"/>
      <c r="LJQ64" s="15"/>
      <c r="LJR64" s="15"/>
      <c r="LJS64" s="15"/>
      <c r="LJT64" s="15"/>
      <c r="LJU64" s="15"/>
      <c r="LJV64" s="15"/>
      <c r="LJW64" s="15"/>
      <c r="LJX64" s="15"/>
      <c r="LJY64" s="15"/>
      <c r="LJZ64" s="15"/>
      <c r="LKA64" s="15"/>
      <c r="LKB64" s="15"/>
      <c r="LKC64" s="15"/>
      <c r="LKD64" s="15"/>
      <c r="LKE64" s="15"/>
      <c r="LKF64" s="15"/>
      <c r="LKG64" s="15"/>
      <c r="LKH64" s="15"/>
      <c r="LKI64" s="15"/>
      <c r="LKJ64" s="15"/>
      <c r="LKK64" s="15"/>
      <c r="LKL64" s="15"/>
      <c r="LKM64" s="15"/>
      <c r="LKN64" s="15"/>
      <c r="LKO64" s="15"/>
      <c r="LKP64" s="15"/>
      <c r="LKQ64" s="15"/>
      <c r="LKR64" s="15"/>
      <c r="LKS64" s="15"/>
      <c r="LKT64" s="15"/>
      <c r="LKU64" s="15"/>
      <c r="LKV64" s="15"/>
      <c r="LKW64" s="15"/>
      <c r="LKX64" s="15"/>
      <c r="LKY64" s="15"/>
      <c r="LKZ64" s="15"/>
      <c r="LLA64" s="15"/>
      <c r="LLB64" s="15"/>
      <c r="LLC64" s="15"/>
      <c r="LLD64" s="15"/>
      <c r="LLE64" s="15"/>
      <c r="LLF64" s="15"/>
      <c r="LLG64" s="15"/>
      <c r="LLH64" s="15"/>
      <c r="LLI64" s="15"/>
      <c r="LLJ64" s="15"/>
      <c r="LLK64" s="15"/>
      <c r="LLL64" s="15"/>
      <c r="LLM64" s="15"/>
      <c r="LLN64" s="15"/>
      <c r="LLO64" s="15"/>
      <c r="LLP64" s="15"/>
      <c r="LLQ64" s="15"/>
      <c r="LLR64" s="15"/>
      <c r="LLS64" s="15"/>
      <c r="LLT64" s="15"/>
      <c r="LLU64" s="15"/>
      <c r="LLV64" s="15"/>
      <c r="LLW64" s="15"/>
      <c r="LLX64" s="15"/>
      <c r="LLY64" s="15"/>
      <c r="LLZ64" s="15"/>
      <c r="LMA64" s="15"/>
      <c r="LMB64" s="15"/>
      <c r="LMC64" s="15"/>
      <c r="LMD64" s="15"/>
      <c r="LME64" s="15"/>
      <c r="LMF64" s="15"/>
      <c r="LMG64" s="15"/>
      <c r="LMH64" s="15"/>
      <c r="LMI64" s="15"/>
      <c r="LMJ64" s="15"/>
      <c r="LMK64" s="15"/>
      <c r="LML64" s="15"/>
      <c r="LMM64" s="15"/>
      <c r="LMN64" s="15"/>
      <c r="LMO64" s="15"/>
      <c r="LMP64" s="15"/>
      <c r="LMQ64" s="15"/>
      <c r="LMR64" s="15"/>
      <c r="LMS64" s="15"/>
      <c r="LMT64" s="15"/>
      <c r="LMU64" s="15"/>
      <c r="LMV64" s="15"/>
      <c r="LMW64" s="15"/>
      <c r="LMX64" s="15"/>
      <c r="LMY64" s="15"/>
      <c r="LMZ64" s="15"/>
      <c r="LNA64" s="15"/>
      <c r="LNB64" s="15"/>
      <c r="LNC64" s="15"/>
      <c r="LND64" s="15"/>
      <c r="LNE64" s="15"/>
      <c r="LNF64" s="15"/>
      <c r="LNG64" s="15"/>
      <c r="LNH64" s="15"/>
      <c r="LNI64" s="15"/>
      <c r="LNJ64" s="15"/>
      <c r="LNK64" s="15"/>
      <c r="LNL64" s="15"/>
      <c r="LNM64" s="15"/>
      <c r="LNN64" s="15"/>
      <c r="LNO64" s="15"/>
      <c r="LNP64" s="15"/>
      <c r="LNQ64" s="15"/>
      <c r="LNR64" s="15"/>
      <c r="LNS64" s="15"/>
      <c r="LNT64" s="15"/>
      <c r="LNU64" s="15"/>
      <c r="LNV64" s="15"/>
      <c r="LNW64" s="15"/>
      <c r="LNX64" s="15"/>
      <c r="LNY64" s="15"/>
      <c r="LNZ64" s="15"/>
      <c r="LOA64" s="15"/>
      <c r="LOB64" s="15"/>
      <c r="LOC64" s="15"/>
      <c r="LOD64" s="15"/>
      <c r="LOE64" s="15"/>
      <c r="LOF64" s="15"/>
      <c r="LOG64" s="15"/>
      <c r="LOH64" s="15"/>
      <c r="LOI64" s="15"/>
      <c r="LOJ64" s="15"/>
      <c r="LOK64" s="15"/>
      <c r="LOL64" s="15"/>
      <c r="LOM64" s="15"/>
      <c r="LON64" s="15"/>
      <c r="LOO64" s="15"/>
      <c r="LOP64" s="15"/>
      <c r="LOQ64" s="15"/>
      <c r="LOR64" s="15"/>
      <c r="LOS64" s="15"/>
      <c r="LOT64" s="15"/>
      <c r="LOU64" s="15"/>
      <c r="LOV64" s="15"/>
      <c r="LOW64" s="15"/>
      <c r="LOX64" s="15"/>
      <c r="LOY64" s="15"/>
      <c r="LOZ64" s="15"/>
      <c r="LPA64" s="15"/>
      <c r="LPB64" s="15"/>
      <c r="LPC64" s="15"/>
      <c r="LPD64" s="15"/>
      <c r="LPE64" s="15"/>
      <c r="LPF64" s="15"/>
      <c r="LPG64" s="15"/>
      <c r="LPH64" s="15"/>
      <c r="LPI64" s="15"/>
      <c r="LPJ64" s="15"/>
      <c r="LPK64" s="15"/>
      <c r="LPL64" s="15"/>
      <c r="LPM64" s="15"/>
      <c r="LPN64" s="15"/>
      <c r="LPO64" s="15"/>
      <c r="LPP64" s="15"/>
      <c r="LPQ64" s="15"/>
      <c r="LPR64" s="15"/>
      <c r="LPS64" s="15"/>
      <c r="LPT64" s="15"/>
      <c r="LPU64" s="15"/>
      <c r="LPV64" s="15"/>
      <c r="LPW64" s="15"/>
      <c r="LPX64" s="15"/>
      <c r="LPY64" s="15"/>
      <c r="LPZ64" s="15"/>
      <c r="LQA64" s="15"/>
      <c r="LQB64" s="15"/>
      <c r="LQC64" s="15"/>
      <c r="LQD64" s="15"/>
      <c r="LQE64" s="15"/>
      <c r="LQF64" s="15"/>
      <c r="LQG64" s="15"/>
      <c r="LQH64" s="15"/>
      <c r="LQI64" s="15"/>
      <c r="LQJ64" s="15"/>
      <c r="LQK64" s="15"/>
      <c r="LQL64" s="15"/>
      <c r="LQM64" s="15"/>
      <c r="LQN64" s="15"/>
      <c r="LQO64" s="15"/>
      <c r="LQP64" s="15"/>
      <c r="LQQ64" s="15"/>
      <c r="LQR64" s="15"/>
      <c r="LQS64" s="15"/>
      <c r="LQT64" s="15"/>
      <c r="LQU64" s="15"/>
      <c r="LQV64" s="15"/>
      <c r="LQW64" s="15"/>
      <c r="LQX64" s="15"/>
      <c r="LQY64" s="15"/>
      <c r="LQZ64" s="15"/>
      <c r="LRA64" s="15"/>
      <c r="LRB64" s="15"/>
      <c r="LRC64" s="15"/>
      <c r="LRD64" s="15"/>
      <c r="LRE64" s="15"/>
      <c r="LRF64" s="15"/>
      <c r="LRG64" s="15"/>
      <c r="LRH64" s="15"/>
      <c r="LRI64" s="15"/>
      <c r="LRJ64" s="15"/>
      <c r="LRK64" s="15"/>
      <c r="LRL64" s="15"/>
      <c r="LRM64" s="15"/>
      <c r="LRN64" s="15"/>
      <c r="LRO64" s="15"/>
      <c r="LRP64" s="15"/>
      <c r="LRQ64" s="15"/>
      <c r="LRR64" s="15"/>
      <c r="LRS64" s="15"/>
      <c r="LRT64" s="15"/>
      <c r="LRU64" s="15"/>
      <c r="LRV64" s="15"/>
      <c r="LRW64" s="15"/>
      <c r="LRX64" s="15"/>
      <c r="LRY64" s="15"/>
      <c r="LRZ64" s="15"/>
      <c r="LSA64" s="15"/>
      <c r="LSB64" s="15"/>
      <c r="LSC64" s="15"/>
      <c r="LSD64" s="15"/>
      <c r="LSE64" s="15"/>
      <c r="LSF64" s="15"/>
      <c r="LSG64" s="15"/>
      <c r="LSH64" s="15"/>
      <c r="LSI64" s="15"/>
      <c r="LSJ64" s="15"/>
      <c r="LSK64" s="15"/>
      <c r="LSL64" s="15"/>
      <c r="LSM64" s="15"/>
      <c r="LSN64" s="15"/>
      <c r="LSO64" s="15"/>
      <c r="LSP64" s="15"/>
      <c r="LSQ64" s="15"/>
      <c r="LSR64" s="15"/>
      <c r="LSS64" s="15"/>
      <c r="LST64" s="15"/>
      <c r="LSU64" s="15"/>
      <c r="LSV64" s="15"/>
      <c r="LSW64" s="15"/>
      <c r="LSX64" s="15"/>
      <c r="LSY64" s="15"/>
      <c r="LSZ64" s="15"/>
      <c r="LTA64" s="15"/>
      <c r="LTB64" s="15"/>
      <c r="LTC64" s="15"/>
      <c r="LTD64" s="15"/>
      <c r="LTE64" s="15"/>
      <c r="LTF64" s="15"/>
      <c r="LTG64" s="15"/>
      <c r="LTH64" s="15"/>
      <c r="LTI64" s="15"/>
      <c r="LTJ64" s="15"/>
      <c r="LTK64" s="15"/>
      <c r="LTL64" s="15"/>
      <c r="LTM64" s="15"/>
      <c r="LTN64" s="15"/>
      <c r="LTO64" s="15"/>
      <c r="LTP64" s="15"/>
      <c r="LTQ64" s="15"/>
      <c r="LTR64" s="15"/>
      <c r="LTS64" s="15"/>
      <c r="LTT64" s="15"/>
      <c r="LTU64" s="15"/>
      <c r="LTV64" s="15"/>
      <c r="LTW64" s="15"/>
      <c r="LTX64" s="15"/>
      <c r="LTY64" s="15"/>
      <c r="LTZ64" s="15"/>
      <c r="LUA64" s="15"/>
      <c r="LUB64" s="15"/>
      <c r="LUC64" s="15"/>
      <c r="LUD64" s="15"/>
      <c r="LUE64" s="15"/>
      <c r="LUF64" s="15"/>
      <c r="LUG64" s="15"/>
      <c r="LUH64" s="15"/>
      <c r="LUI64" s="15"/>
      <c r="LUJ64" s="15"/>
      <c r="LUK64" s="15"/>
      <c r="LUL64" s="15"/>
      <c r="LUM64" s="15"/>
      <c r="LUN64" s="15"/>
      <c r="LUO64" s="15"/>
      <c r="LUP64" s="15"/>
      <c r="LUQ64" s="15"/>
      <c r="LUR64" s="15"/>
      <c r="LUS64" s="15"/>
      <c r="LUT64" s="15"/>
      <c r="LUU64" s="15"/>
      <c r="LUV64" s="15"/>
      <c r="LUW64" s="15"/>
      <c r="LUX64" s="15"/>
      <c r="LUY64" s="15"/>
      <c r="LUZ64" s="15"/>
      <c r="LVA64" s="15"/>
      <c r="LVB64" s="15"/>
      <c r="LVC64" s="15"/>
      <c r="LVD64" s="15"/>
      <c r="LVE64" s="15"/>
      <c r="LVF64" s="15"/>
      <c r="LVG64" s="15"/>
      <c r="LVH64" s="15"/>
      <c r="LVI64" s="15"/>
      <c r="LVJ64" s="15"/>
      <c r="LVK64" s="15"/>
      <c r="LVL64" s="15"/>
      <c r="LVM64" s="15"/>
      <c r="LVN64" s="15"/>
      <c r="LVO64" s="15"/>
      <c r="LVP64" s="15"/>
      <c r="LVQ64" s="15"/>
      <c r="LVR64" s="15"/>
      <c r="LVS64" s="15"/>
      <c r="LVT64" s="15"/>
      <c r="LVU64" s="15"/>
      <c r="LVV64" s="15"/>
      <c r="LVW64" s="15"/>
      <c r="LVX64" s="15"/>
      <c r="LVY64" s="15"/>
      <c r="LVZ64" s="15"/>
      <c r="LWA64" s="15"/>
      <c r="LWB64" s="15"/>
      <c r="LWC64" s="15"/>
      <c r="LWD64" s="15"/>
      <c r="LWE64" s="15"/>
      <c r="LWF64" s="15"/>
      <c r="LWG64" s="15"/>
      <c r="LWH64" s="15"/>
      <c r="LWI64" s="15"/>
      <c r="LWJ64" s="15"/>
      <c r="LWK64" s="15"/>
      <c r="LWL64" s="15"/>
      <c r="LWM64" s="15"/>
      <c r="LWN64" s="15"/>
      <c r="LWO64" s="15"/>
      <c r="LWP64" s="15"/>
      <c r="LWQ64" s="15"/>
      <c r="LWR64" s="15"/>
      <c r="LWS64" s="15"/>
      <c r="LWT64" s="15"/>
      <c r="LWU64" s="15"/>
      <c r="LWV64" s="15"/>
      <c r="LWW64" s="15"/>
      <c r="LWX64" s="15"/>
      <c r="LWY64" s="15"/>
      <c r="LWZ64" s="15"/>
      <c r="LXA64" s="15"/>
      <c r="LXB64" s="15"/>
      <c r="LXC64" s="15"/>
      <c r="LXD64" s="15"/>
      <c r="LXE64" s="15"/>
      <c r="LXF64" s="15"/>
      <c r="LXG64" s="15"/>
      <c r="LXH64" s="15"/>
      <c r="LXI64" s="15"/>
      <c r="LXJ64" s="15"/>
      <c r="LXK64" s="15"/>
      <c r="LXL64" s="15"/>
      <c r="LXM64" s="15"/>
      <c r="LXN64" s="15"/>
      <c r="LXO64" s="15"/>
      <c r="LXP64" s="15"/>
      <c r="LXQ64" s="15"/>
      <c r="LXR64" s="15"/>
      <c r="LXS64" s="15"/>
      <c r="LXT64" s="15"/>
      <c r="LXU64" s="15"/>
      <c r="LXV64" s="15"/>
      <c r="LXW64" s="15"/>
      <c r="LXX64" s="15"/>
      <c r="LXY64" s="15"/>
      <c r="LXZ64" s="15"/>
      <c r="LYA64" s="15"/>
      <c r="LYB64" s="15"/>
      <c r="LYC64" s="15"/>
      <c r="LYD64" s="15"/>
      <c r="LYE64" s="15"/>
      <c r="LYF64" s="15"/>
      <c r="LYG64" s="15"/>
      <c r="LYH64" s="15"/>
      <c r="LYI64" s="15"/>
      <c r="LYJ64" s="15"/>
      <c r="LYK64" s="15"/>
      <c r="LYL64" s="15"/>
      <c r="LYM64" s="15"/>
      <c r="LYN64" s="15"/>
      <c r="LYO64" s="15"/>
      <c r="LYP64" s="15"/>
      <c r="LYQ64" s="15"/>
      <c r="LYR64" s="15"/>
      <c r="LYS64" s="15"/>
      <c r="LYT64" s="15"/>
      <c r="LYU64" s="15"/>
      <c r="LYV64" s="15"/>
      <c r="LYW64" s="15"/>
      <c r="LYX64" s="15"/>
      <c r="LYY64" s="15"/>
      <c r="LYZ64" s="15"/>
      <c r="LZA64" s="15"/>
      <c r="LZB64" s="15"/>
      <c r="LZC64" s="15"/>
      <c r="LZD64" s="15"/>
      <c r="LZE64" s="15"/>
      <c r="LZF64" s="15"/>
      <c r="LZG64" s="15"/>
      <c r="LZH64" s="15"/>
      <c r="LZI64" s="15"/>
      <c r="LZJ64" s="15"/>
      <c r="LZK64" s="15"/>
      <c r="LZL64" s="15"/>
      <c r="LZM64" s="15"/>
      <c r="LZN64" s="15"/>
      <c r="LZO64" s="15"/>
      <c r="LZP64" s="15"/>
      <c r="LZQ64" s="15"/>
      <c r="LZR64" s="15"/>
      <c r="LZS64" s="15"/>
      <c r="LZT64" s="15"/>
      <c r="LZU64" s="15"/>
      <c r="LZV64" s="15"/>
      <c r="LZW64" s="15"/>
      <c r="LZX64" s="15"/>
      <c r="LZY64" s="15"/>
      <c r="LZZ64" s="15"/>
      <c r="MAA64" s="15"/>
      <c r="MAB64" s="15"/>
      <c r="MAC64" s="15"/>
      <c r="MAD64" s="15"/>
      <c r="MAE64" s="15"/>
      <c r="MAF64" s="15"/>
      <c r="MAG64" s="15"/>
      <c r="MAH64" s="15"/>
      <c r="MAI64" s="15"/>
      <c r="MAJ64" s="15"/>
      <c r="MAK64" s="15"/>
      <c r="MAL64" s="15"/>
      <c r="MAM64" s="15"/>
      <c r="MAN64" s="15"/>
      <c r="MAO64" s="15"/>
      <c r="MAP64" s="15"/>
      <c r="MAQ64" s="15"/>
      <c r="MAR64" s="15"/>
      <c r="MAS64" s="15"/>
      <c r="MAT64" s="15"/>
      <c r="MAU64" s="15"/>
      <c r="MAV64" s="15"/>
      <c r="MAW64" s="15"/>
      <c r="MAX64" s="15"/>
      <c r="MAY64" s="15"/>
      <c r="MAZ64" s="15"/>
      <c r="MBA64" s="15"/>
      <c r="MBB64" s="15"/>
      <c r="MBC64" s="15"/>
      <c r="MBD64" s="15"/>
      <c r="MBE64" s="15"/>
      <c r="MBF64" s="15"/>
      <c r="MBG64" s="15"/>
      <c r="MBH64" s="15"/>
      <c r="MBI64" s="15"/>
      <c r="MBJ64" s="15"/>
      <c r="MBK64" s="15"/>
      <c r="MBL64" s="15"/>
      <c r="MBM64" s="15"/>
      <c r="MBN64" s="15"/>
      <c r="MBO64" s="15"/>
      <c r="MBP64" s="15"/>
      <c r="MBQ64" s="15"/>
      <c r="MBR64" s="15"/>
      <c r="MBS64" s="15"/>
      <c r="MBT64" s="15"/>
      <c r="MBU64" s="15"/>
      <c r="MBV64" s="15"/>
      <c r="MBW64" s="15"/>
      <c r="MBX64" s="15"/>
      <c r="MBY64" s="15"/>
      <c r="MBZ64" s="15"/>
      <c r="MCA64" s="15"/>
      <c r="MCB64" s="15"/>
      <c r="MCC64" s="15"/>
      <c r="MCD64" s="15"/>
      <c r="MCE64" s="15"/>
      <c r="MCF64" s="15"/>
      <c r="MCG64" s="15"/>
      <c r="MCH64" s="15"/>
      <c r="MCI64" s="15"/>
      <c r="MCJ64" s="15"/>
      <c r="MCK64" s="15"/>
      <c r="MCL64" s="15"/>
      <c r="MCM64" s="15"/>
      <c r="MCN64" s="15"/>
      <c r="MCO64" s="15"/>
      <c r="MCP64" s="15"/>
      <c r="MCQ64" s="15"/>
      <c r="MCR64" s="15"/>
      <c r="MCS64" s="15"/>
      <c r="MCT64" s="15"/>
      <c r="MCU64" s="15"/>
      <c r="MCV64" s="15"/>
      <c r="MCW64" s="15"/>
      <c r="MCX64" s="15"/>
      <c r="MCY64" s="15"/>
      <c r="MCZ64" s="15"/>
      <c r="MDA64" s="15"/>
      <c r="MDB64" s="15"/>
      <c r="MDC64" s="15"/>
      <c r="MDD64" s="15"/>
      <c r="MDE64" s="15"/>
      <c r="MDF64" s="15"/>
      <c r="MDG64" s="15"/>
      <c r="MDH64" s="15"/>
      <c r="MDI64" s="15"/>
      <c r="MDJ64" s="15"/>
      <c r="MDK64" s="15"/>
      <c r="MDL64" s="15"/>
      <c r="MDM64" s="15"/>
      <c r="MDN64" s="15"/>
      <c r="MDO64" s="15"/>
      <c r="MDP64" s="15"/>
      <c r="MDQ64" s="15"/>
      <c r="MDR64" s="15"/>
      <c r="MDS64" s="15"/>
      <c r="MDT64" s="15"/>
      <c r="MDU64" s="15"/>
      <c r="MDV64" s="15"/>
      <c r="MDW64" s="15"/>
      <c r="MDX64" s="15"/>
      <c r="MDY64" s="15"/>
      <c r="MDZ64" s="15"/>
      <c r="MEA64" s="15"/>
      <c r="MEB64" s="15"/>
      <c r="MEC64" s="15"/>
      <c r="MED64" s="15"/>
      <c r="MEE64" s="15"/>
      <c r="MEF64" s="15"/>
      <c r="MEG64" s="15"/>
      <c r="MEH64" s="15"/>
      <c r="MEI64" s="15"/>
      <c r="MEJ64" s="15"/>
      <c r="MEK64" s="15"/>
      <c r="MEL64" s="15"/>
      <c r="MEM64" s="15"/>
      <c r="MEN64" s="15"/>
      <c r="MEO64" s="15"/>
      <c r="MEP64" s="15"/>
      <c r="MEQ64" s="15"/>
      <c r="MER64" s="15"/>
      <c r="MES64" s="15"/>
      <c r="MET64" s="15"/>
      <c r="MEU64" s="15"/>
      <c r="MEV64" s="15"/>
      <c r="MEW64" s="15"/>
      <c r="MEX64" s="15"/>
      <c r="MEY64" s="15"/>
      <c r="MEZ64" s="15"/>
      <c r="MFA64" s="15"/>
      <c r="MFB64" s="15"/>
      <c r="MFC64" s="15"/>
      <c r="MFD64" s="15"/>
      <c r="MFE64" s="15"/>
      <c r="MFF64" s="15"/>
      <c r="MFG64" s="15"/>
      <c r="MFH64" s="15"/>
      <c r="MFI64" s="15"/>
      <c r="MFJ64" s="15"/>
      <c r="MFK64" s="15"/>
      <c r="MFL64" s="15"/>
      <c r="MFM64" s="15"/>
      <c r="MFN64" s="15"/>
      <c r="MFO64" s="15"/>
      <c r="MFP64" s="15"/>
      <c r="MFQ64" s="15"/>
      <c r="MFR64" s="15"/>
      <c r="MFS64" s="15"/>
      <c r="MFT64" s="15"/>
      <c r="MFU64" s="15"/>
      <c r="MFV64" s="15"/>
      <c r="MFW64" s="15"/>
      <c r="MFX64" s="15"/>
      <c r="MFY64" s="15"/>
      <c r="MFZ64" s="15"/>
      <c r="MGA64" s="15"/>
      <c r="MGB64" s="15"/>
      <c r="MGC64" s="15"/>
      <c r="MGD64" s="15"/>
      <c r="MGE64" s="15"/>
      <c r="MGF64" s="15"/>
      <c r="MGG64" s="15"/>
      <c r="MGH64" s="15"/>
      <c r="MGI64" s="15"/>
      <c r="MGJ64" s="15"/>
      <c r="MGK64" s="15"/>
      <c r="MGL64" s="15"/>
      <c r="MGM64" s="15"/>
      <c r="MGN64" s="15"/>
      <c r="MGO64" s="15"/>
      <c r="MGP64" s="15"/>
      <c r="MGQ64" s="15"/>
      <c r="MGR64" s="15"/>
      <c r="MGS64" s="15"/>
      <c r="MGT64" s="15"/>
      <c r="MGU64" s="15"/>
      <c r="MGV64" s="15"/>
      <c r="MGW64" s="15"/>
      <c r="MGX64" s="15"/>
      <c r="MGY64" s="15"/>
      <c r="MGZ64" s="15"/>
      <c r="MHA64" s="15"/>
      <c r="MHB64" s="15"/>
      <c r="MHC64" s="15"/>
      <c r="MHD64" s="15"/>
      <c r="MHE64" s="15"/>
      <c r="MHF64" s="15"/>
      <c r="MHG64" s="15"/>
      <c r="MHH64" s="15"/>
      <c r="MHI64" s="15"/>
      <c r="MHJ64" s="15"/>
      <c r="MHK64" s="15"/>
      <c r="MHL64" s="15"/>
      <c r="MHM64" s="15"/>
      <c r="MHN64" s="15"/>
      <c r="MHO64" s="15"/>
      <c r="MHP64" s="15"/>
      <c r="MHQ64" s="15"/>
      <c r="MHR64" s="15"/>
      <c r="MHS64" s="15"/>
      <c r="MHT64" s="15"/>
      <c r="MHU64" s="15"/>
      <c r="MHV64" s="15"/>
      <c r="MHW64" s="15"/>
      <c r="MHX64" s="15"/>
      <c r="MHY64" s="15"/>
      <c r="MHZ64" s="15"/>
      <c r="MIA64" s="15"/>
      <c r="MIB64" s="15"/>
      <c r="MIC64" s="15"/>
      <c r="MID64" s="15"/>
      <c r="MIE64" s="15"/>
      <c r="MIF64" s="15"/>
      <c r="MIG64" s="15"/>
      <c r="MIH64" s="15"/>
      <c r="MII64" s="15"/>
      <c r="MIJ64" s="15"/>
      <c r="MIK64" s="15"/>
      <c r="MIL64" s="15"/>
      <c r="MIM64" s="15"/>
      <c r="MIN64" s="15"/>
      <c r="MIO64" s="15"/>
      <c r="MIP64" s="15"/>
      <c r="MIQ64" s="15"/>
      <c r="MIR64" s="15"/>
      <c r="MIS64" s="15"/>
      <c r="MIT64" s="15"/>
      <c r="MIU64" s="15"/>
      <c r="MIV64" s="15"/>
      <c r="MIW64" s="15"/>
      <c r="MIX64" s="15"/>
      <c r="MIY64" s="15"/>
      <c r="MIZ64" s="15"/>
      <c r="MJA64" s="15"/>
      <c r="MJB64" s="15"/>
      <c r="MJC64" s="15"/>
      <c r="MJD64" s="15"/>
      <c r="MJE64" s="15"/>
      <c r="MJF64" s="15"/>
      <c r="MJG64" s="15"/>
      <c r="MJH64" s="15"/>
      <c r="MJI64" s="15"/>
      <c r="MJJ64" s="15"/>
      <c r="MJK64" s="15"/>
      <c r="MJL64" s="15"/>
      <c r="MJM64" s="15"/>
      <c r="MJN64" s="15"/>
      <c r="MJO64" s="15"/>
      <c r="MJP64" s="15"/>
      <c r="MJQ64" s="15"/>
      <c r="MJR64" s="15"/>
      <c r="MJS64" s="15"/>
      <c r="MJT64" s="15"/>
      <c r="MJU64" s="15"/>
      <c r="MJV64" s="15"/>
      <c r="MJW64" s="15"/>
      <c r="MJX64" s="15"/>
      <c r="MJY64" s="15"/>
      <c r="MJZ64" s="15"/>
      <c r="MKA64" s="15"/>
      <c r="MKB64" s="15"/>
      <c r="MKC64" s="15"/>
      <c r="MKD64" s="15"/>
      <c r="MKE64" s="15"/>
      <c r="MKF64" s="15"/>
      <c r="MKG64" s="15"/>
      <c r="MKH64" s="15"/>
      <c r="MKI64" s="15"/>
      <c r="MKJ64" s="15"/>
      <c r="MKK64" s="15"/>
      <c r="MKL64" s="15"/>
      <c r="MKM64" s="15"/>
      <c r="MKN64" s="15"/>
      <c r="MKO64" s="15"/>
      <c r="MKP64" s="15"/>
      <c r="MKQ64" s="15"/>
      <c r="MKR64" s="15"/>
      <c r="MKS64" s="15"/>
      <c r="MKT64" s="15"/>
      <c r="MKU64" s="15"/>
      <c r="MKV64" s="15"/>
      <c r="MKW64" s="15"/>
      <c r="MKX64" s="15"/>
      <c r="MKY64" s="15"/>
      <c r="MKZ64" s="15"/>
      <c r="MLA64" s="15"/>
      <c r="MLB64" s="15"/>
      <c r="MLC64" s="15"/>
      <c r="MLD64" s="15"/>
      <c r="MLE64" s="15"/>
      <c r="MLF64" s="15"/>
      <c r="MLG64" s="15"/>
      <c r="MLH64" s="15"/>
      <c r="MLI64" s="15"/>
      <c r="MLJ64" s="15"/>
      <c r="MLK64" s="15"/>
      <c r="MLL64" s="15"/>
      <c r="MLM64" s="15"/>
      <c r="MLN64" s="15"/>
      <c r="MLO64" s="15"/>
      <c r="MLP64" s="15"/>
      <c r="MLQ64" s="15"/>
      <c r="MLR64" s="15"/>
      <c r="MLS64" s="15"/>
      <c r="MLT64" s="15"/>
      <c r="MLU64" s="15"/>
      <c r="MLV64" s="15"/>
      <c r="MLW64" s="15"/>
      <c r="MLX64" s="15"/>
      <c r="MLY64" s="15"/>
      <c r="MLZ64" s="15"/>
      <c r="MMA64" s="15"/>
      <c r="MMB64" s="15"/>
      <c r="MMC64" s="15"/>
      <c r="MMD64" s="15"/>
      <c r="MME64" s="15"/>
      <c r="MMF64" s="15"/>
      <c r="MMG64" s="15"/>
      <c r="MMH64" s="15"/>
      <c r="MMI64" s="15"/>
      <c r="MMJ64" s="15"/>
      <c r="MMK64" s="15"/>
      <c r="MML64" s="15"/>
      <c r="MMM64" s="15"/>
      <c r="MMN64" s="15"/>
      <c r="MMO64" s="15"/>
      <c r="MMP64" s="15"/>
      <c r="MMQ64" s="15"/>
      <c r="MMR64" s="15"/>
      <c r="MMS64" s="15"/>
      <c r="MMT64" s="15"/>
      <c r="MMU64" s="15"/>
      <c r="MMV64" s="15"/>
      <c r="MMW64" s="15"/>
      <c r="MMX64" s="15"/>
      <c r="MMY64" s="15"/>
      <c r="MMZ64" s="15"/>
      <c r="MNA64" s="15"/>
      <c r="MNB64" s="15"/>
      <c r="MNC64" s="15"/>
      <c r="MND64" s="15"/>
      <c r="MNE64" s="15"/>
      <c r="MNF64" s="15"/>
      <c r="MNG64" s="15"/>
      <c r="MNH64" s="15"/>
      <c r="MNI64" s="15"/>
      <c r="MNJ64" s="15"/>
      <c r="MNK64" s="15"/>
      <c r="MNL64" s="15"/>
      <c r="MNM64" s="15"/>
      <c r="MNN64" s="15"/>
      <c r="MNO64" s="15"/>
      <c r="MNP64" s="15"/>
      <c r="MNQ64" s="15"/>
      <c r="MNR64" s="15"/>
      <c r="MNS64" s="15"/>
      <c r="MNT64" s="15"/>
      <c r="MNU64" s="15"/>
      <c r="MNV64" s="15"/>
      <c r="MNW64" s="15"/>
      <c r="MNX64" s="15"/>
      <c r="MNY64" s="15"/>
      <c r="MNZ64" s="15"/>
      <c r="MOA64" s="15"/>
      <c r="MOB64" s="15"/>
      <c r="MOC64" s="15"/>
      <c r="MOD64" s="15"/>
      <c r="MOE64" s="15"/>
      <c r="MOF64" s="15"/>
      <c r="MOG64" s="15"/>
      <c r="MOH64" s="15"/>
      <c r="MOI64" s="15"/>
      <c r="MOJ64" s="15"/>
      <c r="MOK64" s="15"/>
      <c r="MOL64" s="15"/>
      <c r="MOM64" s="15"/>
      <c r="MON64" s="15"/>
      <c r="MOO64" s="15"/>
      <c r="MOP64" s="15"/>
      <c r="MOQ64" s="15"/>
      <c r="MOR64" s="15"/>
      <c r="MOS64" s="15"/>
      <c r="MOT64" s="15"/>
      <c r="MOU64" s="15"/>
      <c r="MOV64" s="15"/>
      <c r="MOW64" s="15"/>
      <c r="MOX64" s="15"/>
      <c r="MOY64" s="15"/>
      <c r="MOZ64" s="15"/>
      <c r="MPA64" s="15"/>
      <c r="MPB64" s="15"/>
      <c r="MPC64" s="15"/>
      <c r="MPD64" s="15"/>
      <c r="MPE64" s="15"/>
      <c r="MPF64" s="15"/>
      <c r="MPG64" s="15"/>
      <c r="MPH64" s="15"/>
      <c r="MPI64" s="15"/>
      <c r="MPJ64" s="15"/>
      <c r="MPK64" s="15"/>
      <c r="MPL64" s="15"/>
      <c r="MPM64" s="15"/>
      <c r="MPN64" s="15"/>
      <c r="MPO64" s="15"/>
      <c r="MPP64" s="15"/>
      <c r="MPQ64" s="15"/>
      <c r="MPR64" s="15"/>
      <c r="MPS64" s="15"/>
      <c r="MPT64" s="15"/>
      <c r="MPU64" s="15"/>
      <c r="MPV64" s="15"/>
      <c r="MPW64" s="15"/>
      <c r="MPX64" s="15"/>
      <c r="MPY64" s="15"/>
      <c r="MPZ64" s="15"/>
      <c r="MQA64" s="15"/>
      <c r="MQB64" s="15"/>
      <c r="MQC64" s="15"/>
      <c r="MQD64" s="15"/>
      <c r="MQE64" s="15"/>
      <c r="MQF64" s="15"/>
      <c r="MQG64" s="15"/>
      <c r="MQH64" s="15"/>
      <c r="MQI64" s="15"/>
      <c r="MQJ64" s="15"/>
      <c r="MQK64" s="15"/>
      <c r="MQL64" s="15"/>
      <c r="MQM64" s="15"/>
      <c r="MQN64" s="15"/>
      <c r="MQO64" s="15"/>
      <c r="MQP64" s="15"/>
      <c r="MQQ64" s="15"/>
      <c r="MQR64" s="15"/>
      <c r="MQS64" s="15"/>
      <c r="MQT64" s="15"/>
      <c r="MQU64" s="15"/>
      <c r="MQV64" s="15"/>
      <c r="MQW64" s="15"/>
      <c r="MQX64" s="15"/>
      <c r="MQY64" s="15"/>
      <c r="MQZ64" s="15"/>
      <c r="MRA64" s="15"/>
      <c r="MRB64" s="15"/>
      <c r="MRC64" s="15"/>
      <c r="MRD64" s="15"/>
      <c r="MRE64" s="15"/>
      <c r="MRF64" s="15"/>
      <c r="MRG64" s="15"/>
      <c r="MRH64" s="15"/>
      <c r="MRI64" s="15"/>
      <c r="MRJ64" s="15"/>
      <c r="MRK64" s="15"/>
      <c r="MRL64" s="15"/>
      <c r="MRM64" s="15"/>
      <c r="MRN64" s="15"/>
      <c r="MRO64" s="15"/>
      <c r="MRP64" s="15"/>
      <c r="MRQ64" s="15"/>
      <c r="MRR64" s="15"/>
      <c r="MRS64" s="15"/>
      <c r="MRT64" s="15"/>
      <c r="MRU64" s="15"/>
      <c r="MRV64" s="15"/>
      <c r="MRW64" s="15"/>
      <c r="MRX64" s="15"/>
      <c r="MRY64" s="15"/>
      <c r="MRZ64" s="15"/>
      <c r="MSA64" s="15"/>
      <c r="MSB64" s="15"/>
      <c r="MSC64" s="15"/>
      <c r="MSD64" s="15"/>
      <c r="MSE64" s="15"/>
      <c r="MSF64" s="15"/>
      <c r="MSG64" s="15"/>
      <c r="MSH64" s="15"/>
      <c r="MSI64" s="15"/>
      <c r="MSJ64" s="15"/>
      <c r="MSK64" s="15"/>
      <c r="MSL64" s="15"/>
      <c r="MSM64" s="15"/>
      <c r="MSN64" s="15"/>
      <c r="MSO64" s="15"/>
      <c r="MSP64" s="15"/>
      <c r="MSQ64" s="15"/>
      <c r="MSR64" s="15"/>
      <c r="MSS64" s="15"/>
      <c r="MST64" s="15"/>
      <c r="MSU64" s="15"/>
      <c r="MSV64" s="15"/>
      <c r="MSW64" s="15"/>
      <c r="MSX64" s="15"/>
      <c r="MSY64" s="15"/>
      <c r="MSZ64" s="15"/>
      <c r="MTA64" s="15"/>
      <c r="MTB64" s="15"/>
      <c r="MTC64" s="15"/>
      <c r="MTD64" s="15"/>
      <c r="MTE64" s="15"/>
      <c r="MTF64" s="15"/>
      <c r="MTG64" s="15"/>
      <c r="MTH64" s="15"/>
      <c r="MTI64" s="15"/>
      <c r="MTJ64" s="15"/>
      <c r="MTK64" s="15"/>
      <c r="MTL64" s="15"/>
      <c r="MTM64" s="15"/>
      <c r="MTN64" s="15"/>
      <c r="MTO64" s="15"/>
      <c r="MTP64" s="15"/>
      <c r="MTQ64" s="15"/>
      <c r="MTR64" s="15"/>
      <c r="MTS64" s="15"/>
      <c r="MTT64" s="15"/>
      <c r="MTU64" s="15"/>
      <c r="MTV64" s="15"/>
      <c r="MTW64" s="15"/>
      <c r="MTX64" s="15"/>
      <c r="MTY64" s="15"/>
      <c r="MTZ64" s="15"/>
      <c r="MUA64" s="15"/>
      <c r="MUB64" s="15"/>
      <c r="MUC64" s="15"/>
      <c r="MUD64" s="15"/>
      <c r="MUE64" s="15"/>
      <c r="MUF64" s="15"/>
      <c r="MUG64" s="15"/>
      <c r="MUH64" s="15"/>
      <c r="MUI64" s="15"/>
      <c r="MUJ64" s="15"/>
      <c r="MUK64" s="15"/>
      <c r="MUL64" s="15"/>
      <c r="MUM64" s="15"/>
      <c r="MUN64" s="15"/>
      <c r="MUO64" s="15"/>
      <c r="MUP64" s="15"/>
      <c r="MUQ64" s="15"/>
      <c r="MUR64" s="15"/>
      <c r="MUS64" s="15"/>
      <c r="MUT64" s="15"/>
      <c r="MUU64" s="15"/>
      <c r="MUV64" s="15"/>
      <c r="MUW64" s="15"/>
      <c r="MUX64" s="15"/>
      <c r="MUY64" s="15"/>
      <c r="MUZ64" s="15"/>
      <c r="MVA64" s="15"/>
      <c r="MVB64" s="15"/>
      <c r="MVC64" s="15"/>
      <c r="MVD64" s="15"/>
      <c r="MVE64" s="15"/>
      <c r="MVF64" s="15"/>
      <c r="MVG64" s="15"/>
      <c r="MVH64" s="15"/>
      <c r="MVI64" s="15"/>
      <c r="MVJ64" s="15"/>
      <c r="MVK64" s="15"/>
      <c r="MVL64" s="15"/>
      <c r="MVM64" s="15"/>
      <c r="MVN64" s="15"/>
      <c r="MVO64" s="15"/>
      <c r="MVP64" s="15"/>
      <c r="MVQ64" s="15"/>
      <c r="MVR64" s="15"/>
      <c r="MVS64" s="15"/>
      <c r="MVT64" s="15"/>
      <c r="MVU64" s="15"/>
      <c r="MVV64" s="15"/>
      <c r="MVW64" s="15"/>
      <c r="MVX64" s="15"/>
      <c r="MVY64" s="15"/>
      <c r="MVZ64" s="15"/>
      <c r="MWA64" s="15"/>
      <c r="MWB64" s="15"/>
      <c r="MWC64" s="15"/>
      <c r="MWD64" s="15"/>
      <c r="MWE64" s="15"/>
      <c r="MWF64" s="15"/>
      <c r="MWG64" s="15"/>
      <c r="MWH64" s="15"/>
      <c r="MWI64" s="15"/>
      <c r="MWJ64" s="15"/>
      <c r="MWK64" s="15"/>
      <c r="MWL64" s="15"/>
      <c r="MWM64" s="15"/>
      <c r="MWN64" s="15"/>
      <c r="MWO64" s="15"/>
      <c r="MWP64" s="15"/>
      <c r="MWQ64" s="15"/>
      <c r="MWR64" s="15"/>
      <c r="MWS64" s="15"/>
      <c r="MWT64" s="15"/>
      <c r="MWU64" s="15"/>
      <c r="MWV64" s="15"/>
      <c r="MWW64" s="15"/>
      <c r="MWX64" s="15"/>
      <c r="MWY64" s="15"/>
      <c r="MWZ64" s="15"/>
      <c r="MXA64" s="15"/>
      <c r="MXB64" s="15"/>
      <c r="MXC64" s="15"/>
      <c r="MXD64" s="15"/>
      <c r="MXE64" s="15"/>
      <c r="MXF64" s="15"/>
      <c r="MXG64" s="15"/>
      <c r="MXH64" s="15"/>
      <c r="MXI64" s="15"/>
      <c r="MXJ64" s="15"/>
      <c r="MXK64" s="15"/>
      <c r="MXL64" s="15"/>
      <c r="MXM64" s="15"/>
      <c r="MXN64" s="15"/>
      <c r="MXO64" s="15"/>
      <c r="MXP64" s="15"/>
      <c r="MXQ64" s="15"/>
      <c r="MXR64" s="15"/>
      <c r="MXS64" s="15"/>
      <c r="MXT64" s="15"/>
      <c r="MXU64" s="15"/>
      <c r="MXV64" s="15"/>
      <c r="MXW64" s="15"/>
      <c r="MXX64" s="15"/>
      <c r="MXY64" s="15"/>
      <c r="MXZ64" s="15"/>
      <c r="MYA64" s="15"/>
      <c r="MYB64" s="15"/>
      <c r="MYC64" s="15"/>
      <c r="MYD64" s="15"/>
      <c r="MYE64" s="15"/>
      <c r="MYF64" s="15"/>
      <c r="MYG64" s="15"/>
      <c r="MYH64" s="15"/>
      <c r="MYI64" s="15"/>
      <c r="MYJ64" s="15"/>
      <c r="MYK64" s="15"/>
      <c r="MYL64" s="15"/>
      <c r="MYM64" s="15"/>
      <c r="MYN64" s="15"/>
      <c r="MYO64" s="15"/>
      <c r="MYP64" s="15"/>
      <c r="MYQ64" s="15"/>
      <c r="MYR64" s="15"/>
      <c r="MYS64" s="15"/>
      <c r="MYT64" s="15"/>
      <c r="MYU64" s="15"/>
      <c r="MYV64" s="15"/>
      <c r="MYW64" s="15"/>
      <c r="MYX64" s="15"/>
      <c r="MYY64" s="15"/>
      <c r="MYZ64" s="15"/>
      <c r="MZA64" s="15"/>
      <c r="MZB64" s="15"/>
      <c r="MZC64" s="15"/>
      <c r="MZD64" s="15"/>
      <c r="MZE64" s="15"/>
      <c r="MZF64" s="15"/>
      <c r="MZG64" s="15"/>
      <c r="MZH64" s="15"/>
      <c r="MZI64" s="15"/>
      <c r="MZJ64" s="15"/>
      <c r="MZK64" s="15"/>
      <c r="MZL64" s="15"/>
      <c r="MZM64" s="15"/>
      <c r="MZN64" s="15"/>
      <c r="MZO64" s="15"/>
      <c r="MZP64" s="15"/>
      <c r="MZQ64" s="15"/>
      <c r="MZR64" s="15"/>
      <c r="MZS64" s="15"/>
      <c r="MZT64" s="15"/>
      <c r="MZU64" s="15"/>
      <c r="MZV64" s="15"/>
      <c r="MZW64" s="15"/>
      <c r="MZX64" s="15"/>
      <c r="MZY64" s="15"/>
      <c r="MZZ64" s="15"/>
      <c r="NAA64" s="15"/>
      <c r="NAB64" s="15"/>
      <c r="NAC64" s="15"/>
      <c r="NAD64" s="15"/>
      <c r="NAE64" s="15"/>
      <c r="NAF64" s="15"/>
      <c r="NAG64" s="15"/>
      <c r="NAH64" s="15"/>
      <c r="NAI64" s="15"/>
      <c r="NAJ64" s="15"/>
      <c r="NAK64" s="15"/>
      <c r="NAL64" s="15"/>
      <c r="NAM64" s="15"/>
      <c r="NAN64" s="15"/>
      <c r="NAO64" s="15"/>
      <c r="NAP64" s="15"/>
      <c r="NAQ64" s="15"/>
      <c r="NAR64" s="15"/>
      <c r="NAS64" s="15"/>
      <c r="NAT64" s="15"/>
      <c r="NAU64" s="15"/>
      <c r="NAV64" s="15"/>
      <c r="NAW64" s="15"/>
      <c r="NAX64" s="15"/>
      <c r="NAY64" s="15"/>
      <c r="NAZ64" s="15"/>
      <c r="NBA64" s="15"/>
      <c r="NBB64" s="15"/>
      <c r="NBC64" s="15"/>
      <c r="NBD64" s="15"/>
      <c r="NBE64" s="15"/>
      <c r="NBF64" s="15"/>
      <c r="NBG64" s="15"/>
      <c r="NBH64" s="15"/>
      <c r="NBI64" s="15"/>
      <c r="NBJ64" s="15"/>
      <c r="NBK64" s="15"/>
      <c r="NBL64" s="15"/>
      <c r="NBM64" s="15"/>
      <c r="NBN64" s="15"/>
      <c r="NBO64" s="15"/>
      <c r="NBP64" s="15"/>
      <c r="NBQ64" s="15"/>
      <c r="NBR64" s="15"/>
      <c r="NBS64" s="15"/>
      <c r="NBT64" s="15"/>
      <c r="NBU64" s="15"/>
      <c r="NBV64" s="15"/>
      <c r="NBW64" s="15"/>
      <c r="NBX64" s="15"/>
      <c r="NBY64" s="15"/>
      <c r="NBZ64" s="15"/>
      <c r="NCA64" s="15"/>
      <c r="NCB64" s="15"/>
      <c r="NCC64" s="15"/>
      <c r="NCD64" s="15"/>
      <c r="NCE64" s="15"/>
      <c r="NCF64" s="15"/>
      <c r="NCG64" s="15"/>
      <c r="NCH64" s="15"/>
      <c r="NCI64" s="15"/>
      <c r="NCJ64" s="15"/>
      <c r="NCK64" s="15"/>
      <c r="NCL64" s="15"/>
      <c r="NCM64" s="15"/>
      <c r="NCN64" s="15"/>
      <c r="NCO64" s="15"/>
      <c r="NCP64" s="15"/>
      <c r="NCQ64" s="15"/>
      <c r="NCR64" s="15"/>
      <c r="NCS64" s="15"/>
      <c r="NCT64" s="15"/>
      <c r="NCU64" s="15"/>
      <c r="NCV64" s="15"/>
      <c r="NCW64" s="15"/>
      <c r="NCX64" s="15"/>
      <c r="NCY64" s="15"/>
      <c r="NCZ64" s="15"/>
      <c r="NDA64" s="15"/>
      <c r="NDB64" s="15"/>
      <c r="NDC64" s="15"/>
      <c r="NDD64" s="15"/>
      <c r="NDE64" s="15"/>
      <c r="NDF64" s="15"/>
      <c r="NDG64" s="15"/>
      <c r="NDH64" s="15"/>
      <c r="NDI64" s="15"/>
      <c r="NDJ64" s="15"/>
      <c r="NDK64" s="15"/>
      <c r="NDL64" s="15"/>
      <c r="NDM64" s="15"/>
      <c r="NDN64" s="15"/>
      <c r="NDO64" s="15"/>
      <c r="NDP64" s="15"/>
      <c r="NDQ64" s="15"/>
      <c r="NDR64" s="15"/>
      <c r="NDS64" s="15"/>
      <c r="NDT64" s="15"/>
      <c r="NDU64" s="15"/>
      <c r="NDV64" s="15"/>
      <c r="NDW64" s="15"/>
      <c r="NDX64" s="15"/>
      <c r="NDY64" s="15"/>
      <c r="NDZ64" s="15"/>
      <c r="NEA64" s="15"/>
      <c r="NEB64" s="15"/>
      <c r="NEC64" s="15"/>
      <c r="NED64" s="15"/>
      <c r="NEE64" s="15"/>
      <c r="NEF64" s="15"/>
      <c r="NEG64" s="15"/>
      <c r="NEH64" s="15"/>
      <c r="NEI64" s="15"/>
      <c r="NEJ64" s="15"/>
      <c r="NEK64" s="15"/>
      <c r="NEL64" s="15"/>
      <c r="NEM64" s="15"/>
      <c r="NEN64" s="15"/>
      <c r="NEO64" s="15"/>
      <c r="NEP64" s="15"/>
      <c r="NEQ64" s="15"/>
      <c r="NER64" s="15"/>
      <c r="NES64" s="15"/>
      <c r="NET64" s="15"/>
      <c r="NEU64" s="15"/>
      <c r="NEV64" s="15"/>
      <c r="NEW64" s="15"/>
      <c r="NEX64" s="15"/>
      <c r="NEY64" s="15"/>
      <c r="NEZ64" s="15"/>
      <c r="NFA64" s="15"/>
      <c r="NFB64" s="15"/>
      <c r="NFC64" s="15"/>
      <c r="NFD64" s="15"/>
      <c r="NFE64" s="15"/>
      <c r="NFF64" s="15"/>
      <c r="NFG64" s="15"/>
      <c r="NFH64" s="15"/>
      <c r="NFI64" s="15"/>
      <c r="NFJ64" s="15"/>
      <c r="NFK64" s="15"/>
      <c r="NFL64" s="15"/>
      <c r="NFM64" s="15"/>
      <c r="NFN64" s="15"/>
      <c r="NFO64" s="15"/>
      <c r="NFP64" s="15"/>
      <c r="NFQ64" s="15"/>
      <c r="NFR64" s="15"/>
      <c r="NFS64" s="15"/>
      <c r="NFT64" s="15"/>
      <c r="NFU64" s="15"/>
      <c r="NFV64" s="15"/>
      <c r="NFW64" s="15"/>
      <c r="NFX64" s="15"/>
      <c r="NFY64" s="15"/>
      <c r="NFZ64" s="15"/>
      <c r="NGA64" s="15"/>
      <c r="NGB64" s="15"/>
      <c r="NGC64" s="15"/>
      <c r="NGD64" s="15"/>
      <c r="NGE64" s="15"/>
      <c r="NGF64" s="15"/>
      <c r="NGG64" s="15"/>
      <c r="NGH64" s="15"/>
      <c r="NGI64" s="15"/>
      <c r="NGJ64" s="15"/>
      <c r="NGK64" s="15"/>
      <c r="NGL64" s="15"/>
      <c r="NGM64" s="15"/>
      <c r="NGN64" s="15"/>
      <c r="NGO64" s="15"/>
      <c r="NGP64" s="15"/>
      <c r="NGQ64" s="15"/>
      <c r="NGR64" s="15"/>
      <c r="NGS64" s="15"/>
      <c r="NGT64" s="15"/>
      <c r="NGU64" s="15"/>
      <c r="NGV64" s="15"/>
      <c r="NGW64" s="15"/>
      <c r="NGX64" s="15"/>
      <c r="NGY64" s="15"/>
      <c r="NGZ64" s="15"/>
      <c r="NHA64" s="15"/>
      <c r="NHB64" s="15"/>
      <c r="NHC64" s="15"/>
      <c r="NHD64" s="15"/>
      <c r="NHE64" s="15"/>
      <c r="NHF64" s="15"/>
      <c r="NHG64" s="15"/>
      <c r="NHH64" s="15"/>
      <c r="NHI64" s="15"/>
      <c r="NHJ64" s="15"/>
      <c r="NHK64" s="15"/>
      <c r="NHL64" s="15"/>
      <c r="NHM64" s="15"/>
      <c r="NHN64" s="15"/>
      <c r="NHO64" s="15"/>
      <c r="NHP64" s="15"/>
      <c r="NHQ64" s="15"/>
      <c r="NHR64" s="15"/>
      <c r="NHS64" s="15"/>
      <c r="NHT64" s="15"/>
      <c r="NHU64" s="15"/>
      <c r="NHV64" s="15"/>
      <c r="NHW64" s="15"/>
      <c r="NHX64" s="15"/>
      <c r="NHY64" s="15"/>
      <c r="NHZ64" s="15"/>
      <c r="NIA64" s="15"/>
      <c r="NIB64" s="15"/>
      <c r="NIC64" s="15"/>
      <c r="NID64" s="15"/>
      <c r="NIE64" s="15"/>
      <c r="NIF64" s="15"/>
      <c r="NIG64" s="15"/>
      <c r="NIH64" s="15"/>
      <c r="NII64" s="15"/>
      <c r="NIJ64" s="15"/>
      <c r="NIK64" s="15"/>
      <c r="NIL64" s="15"/>
      <c r="NIM64" s="15"/>
      <c r="NIN64" s="15"/>
      <c r="NIO64" s="15"/>
      <c r="NIP64" s="15"/>
      <c r="NIQ64" s="15"/>
      <c r="NIR64" s="15"/>
      <c r="NIS64" s="15"/>
      <c r="NIT64" s="15"/>
      <c r="NIU64" s="15"/>
      <c r="NIV64" s="15"/>
      <c r="NIW64" s="15"/>
      <c r="NIX64" s="15"/>
      <c r="NIY64" s="15"/>
      <c r="NIZ64" s="15"/>
      <c r="NJA64" s="15"/>
      <c r="NJB64" s="15"/>
      <c r="NJC64" s="15"/>
      <c r="NJD64" s="15"/>
      <c r="NJE64" s="15"/>
      <c r="NJF64" s="15"/>
      <c r="NJG64" s="15"/>
      <c r="NJH64" s="15"/>
      <c r="NJI64" s="15"/>
      <c r="NJJ64" s="15"/>
      <c r="NJK64" s="15"/>
      <c r="NJL64" s="15"/>
      <c r="NJM64" s="15"/>
      <c r="NJN64" s="15"/>
      <c r="NJO64" s="15"/>
      <c r="NJP64" s="15"/>
      <c r="NJQ64" s="15"/>
      <c r="NJR64" s="15"/>
      <c r="NJS64" s="15"/>
      <c r="NJT64" s="15"/>
      <c r="NJU64" s="15"/>
      <c r="NJV64" s="15"/>
      <c r="NJW64" s="15"/>
      <c r="NJX64" s="15"/>
      <c r="NJY64" s="15"/>
      <c r="NJZ64" s="15"/>
      <c r="NKA64" s="15"/>
      <c r="NKB64" s="15"/>
      <c r="NKC64" s="15"/>
      <c r="NKD64" s="15"/>
      <c r="NKE64" s="15"/>
      <c r="NKF64" s="15"/>
      <c r="NKG64" s="15"/>
      <c r="NKH64" s="15"/>
      <c r="NKI64" s="15"/>
      <c r="NKJ64" s="15"/>
      <c r="NKK64" s="15"/>
      <c r="NKL64" s="15"/>
      <c r="NKM64" s="15"/>
      <c r="NKN64" s="15"/>
      <c r="NKO64" s="15"/>
      <c r="NKP64" s="15"/>
      <c r="NKQ64" s="15"/>
      <c r="NKR64" s="15"/>
      <c r="NKS64" s="15"/>
      <c r="NKT64" s="15"/>
      <c r="NKU64" s="15"/>
      <c r="NKV64" s="15"/>
      <c r="NKW64" s="15"/>
      <c r="NKX64" s="15"/>
      <c r="NKY64" s="15"/>
      <c r="NKZ64" s="15"/>
      <c r="NLA64" s="15"/>
      <c r="NLB64" s="15"/>
      <c r="NLC64" s="15"/>
      <c r="NLD64" s="15"/>
      <c r="NLE64" s="15"/>
      <c r="NLF64" s="15"/>
      <c r="NLG64" s="15"/>
      <c r="NLH64" s="15"/>
      <c r="NLI64" s="15"/>
      <c r="NLJ64" s="15"/>
      <c r="NLK64" s="15"/>
      <c r="NLL64" s="15"/>
      <c r="NLM64" s="15"/>
      <c r="NLN64" s="15"/>
      <c r="NLO64" s="15"/>
      <c r="NLP64" s="15"/>
      <c r="NLQ64" s="15"/>
      <c r="NLR64" s="15"/>
      <c r="NLS64" s="15"/>
      <c r="NLT64" s="15"/>
      <c r="NLU64" s="15"/>
      <c r="NLV64" s="15"/>
      <c r="NLW64" s="15"/>
      <c r="NLX64" s="15"/>
      <c r="NLY64" s="15"/>
      <c r="NLZ64" s="15"/>
      <c r="NMA64" s="15"/>
      <c r="NMB64" s="15"/>
      <c r="NMC64" s="15"/>
      <c r="NMD64" s="15"/>
      <c r="NME64" s="15"/>
      <c r="NMF64" s="15"/>
      <c r="NMG64" s="15"/>
      <c r="NMH64" s="15"/>
      <c r="NMI64" s="15"/>
      <c r="NMJ64" s="15"/>
      <c r="NMK64" s="15"/>
      <c r="NML64" s="15"/>
      <c r="NMM64" s="15"/>
      <c r="NMN64" s="15"/>
      <c r="NMO64" s="15"/>
      <c r="NMP64" s="15"/>
      <c r="NMQ64" s="15"/>
      <c r="NMR64" s="15"/>
      <c r="NMS64" s="15"/>
      <c r="NMT64" s="15"/>
      <c r="NMU64" s="15"/>
      <c r="NMV64" s="15"/>
      <c r="NMW64" s="15"/>
      <c r="NMX64" s="15"/>
      <c r="NMY64" s="15"/>
      <c r="NMZ64" s="15"/>
      <c r="NNA64" s="15"/>
      <c r="NNB64" s="15"/>
      <c r="NNC64" s="15"/>
      <c r="NND64" s="15"/>
      <c r="NNE64" s="15"/>
      <c r="NNF64" s="15"/>
      <c r="NNG64" s="15"/>
      <c r="NNH64" s="15"/>
      <c r="NNI64" s="15"/>
      <c r="NNJ64" s="15"/>
      <c r="NNK64" s="15"/>
      <c r="NNL64" s="15"/>
      <c r="NNM64" s="15"/>
      <c r="NNN64" s="15"/>
      <c r="NNO64" s="15"/>
      <c r="NNP64" s="15"/>
      <c r="NNQ64" s="15"/>
      <c r="NNR64" s="15"/>
      <c r="NNS64" s="15"/>
      <c r="NNT64" s="15"/>
      <c r="NNU64" s="15"/>
      <c r="NNV64" s="15"/>
      <c r="NNW64" s="15"/>
      <c r="NNX64" s="15"/>
      <c r="NNY64" s="15"/>
      <c r="NNZ64" s="15"/>
      <c r="NOA64" s="15"/>
      <c r="NOB64" s="15"/>
      <c r="NOC64" s="15"/>
      <c r="NOD64" s="15"/>
      <c r="NOE64" s="15"/>
      <c r="NOF64" s="15"/>
      <c r="NOG64" s="15"/>
      <c r="NOH64" s="15"/>
      <c r="NOI64" s="15"/>
      <c r="NOJ64" s="15"/>
      <c r="NOK64" s="15"/>
      <c r="NOL64" s="15"/>
      <c r="NOM64" s="15"/>
      <c r="NON64" s="15"/>
      <c r="NOO64" s="15"/>
      <c r="NOP64" s="15"/>
      <c r="NOQ64" s="15"/>
      <c r="NOR64" s="15"/>
      <c r="NOS64" s="15"/>
      <c r="NOT64" s="15"/>
      <c r="NOU64" s="15"/>
      <c r="NOV64" s="15"/>
      <c r="NOW64" s="15"/>
      <c r="NOX64" s="15"/>
      <c r="NOY64" s="15"/>
      <c r="NOZ64" s="15"/>
      <c r="NPA64" s="15"/>
      <c r="NPB64" s="15"/>
      <c r="NPC64" s="15"/>
      <c r="NPD64" s="15"/>
      <c r="NPE64" s="15"/>
      <c r="NPF64" s="15"/>
      <c r="NPG64" s="15"/>
      <c r="NPH64" s="15"/>
      <c r="NPI64" s="15"/>
      <c r="NPJ64" s="15"/>
      <c r="NPK64" s="15"/>
      <c r="NPL64" s="15"/>
      <c r="NPM64" s="15"/>
      <c r="NPN64" s="15"/>
      <c r="NPO64" s="15"/>
      <c r="NPP64" s="15"/>
      <c r="NPQ64" s="15"/>
      <c r="NPR64" s="15"/>
      <c r="NPS64" s="15"/>
      <c r="NPT64" s="15"/>
      <c r="NPU64" s="15"/>
      <c r="NPV64" s="15"/>
      <c r="NPW64" s="15"/>
      <c r="NPX64" s="15"/>
      <c r="NPY64" s="15"/>
      <c r="NPZ64" s="15"/>
      <c r="NQA64" s="15"/>
      <c r="NQB64" s="15"/>
      <c r="NQC64" s="15"/>
      <c r="NQD64" s="15"/>
      <c r="NQE64" s="15"/>
      <c r="NQF64" s="15"/>
      <c r="NQG64" s="15"/>
      <c r="NQH64" s="15"/>
      <c r="NQI64" s="15"/>
      <c r="NQJ64" s="15"/>
      <c r="NQK64" s="15"/>
      <c r="NQL64" s="15"/>
      <c r="NQM64" s="15"/>
      <c r="NQN64" s="15"/>
      <c r="NQO64" s="15"/>
      <c r="NQP64" s="15"/>
      <c r="NQQ64" s="15"/>
      <c r="NQR64" s="15"/>
      <c r="NQS64" s="15"/>
      <c r="NQT64" s="15"/>
      <c r="NQU64" s="15"/>
      <c r="NQV64" s="15"/>
      <c r="NQW64" s="15"/>
      <c r="NQX64" s="15"/>
      <c r="NQY64" s="15"/>
      <c r="NQZ64" s="15"/>
      <c r="NRA64" s="15"/>
      <c r="NRB64" s="15"/>
      <c r="NRC64" s="15"/>
      <c r="NRD64" s="15"/>
      <c r="NRE64" s="15"/>
      <c r="NRF64" s="15"/>
      <c r="NRG64" s="15"/>
      <c r="NRH64" s="15"/>
      <c r="NRI64" s="15"/>
      <c r="NRJ64" s="15"/>
      <c r="NRK64" s="15"/>
      <c r="NRL64" s="15"/>
      <c r="NRM64" s="15"/>
      <c r="NRN64" s="15"/>
      <c r="NRO64" s="15"/>
      <c r="NRP64" s="15"/>
      <c r="NRQ64" s="15"/>
      <c r="NRR64" s="15"/>
      <c r="NRS64" s="15"/>
      <c r="NRT64" s="15"/>
      <c r="NRU64" s="15"/>
      <c r="NRV64" s="15"/>
      <c r="NRW64" s="15"/>
      <c r="NRX64" s="15"/>
      <c r="NRY64" s="15"/>
      <c r="NRZ64" s="15"/>
      <c r="NSA64" s="15"/>
      <c r="NSB64" s="15"/>
      <c r="NSC64" s="15"/>
      <c r="NSD64" s="15"/>
      <c r="NSE64" s="15"/>
      <c r="NSF64" s="15"/>
      <c r="NSG64" s="15"/>
      <c r="NSH64" s="15"/>
      <c r="NSI64" s="15"/>
      <c r="NSJ64" s="15"/>
      <c r="NSK64" s="15"/>
      <c r="NSL64" s="15"/>
      <c r="NSM64" s="15"/>
      <c r="NSN64" s="15"/>
      <c r="NSO64" s="15"/>
      <c r="NSP64" s="15"/>
      <c r="NSQ64" s="15"/>
      <c r="NSR64" s="15"/>
      <c r="NSS64" s="15"/>
      <c r="NST64" s="15"/>
      <c r="NSU64" s="15"/>
      <c r="NSV64" s="15"/>
      <c r="NSW64" s="15"/>
      <c r="NSX64" s="15"/>
      <c r="NSY64" s="15"/>
      <c r="NSZ64" s="15"/>
      <c r="NTA64" s="15"/>
      <c r="NTB64" s="15"/>
      <c r="NTC64" s="15"/>
      <c r="NTD64" s="15"/>
      <c r="NTE64" s="15"/>
      <c r="NTF64" s="15"/>
      <c r="NTG64" s="15"/>
      <c r="NTH64" s="15"/>
      <c r="NTI64" s="15"/>
      <c r="NTJ64" s="15"/>
      <c r="NTK64" s="15"/>
      <c r="NTL64" s="15"/>
      <c r="NTM64" s="15"/>
      <c r="NTN64" s="15"/>
      <c r="NTO64" s="15"/>
      <c r="NTP64" s="15"/>
      <c r="NTQ64" s="15"/>
      <c r="NTR64" s="15"/>
      <c r="NTS64" s="15"/>
      <c r="NTT64" s="15"/>
      <c r="NTU64" s="15"/>
      <c r="NTV64" s="15"/>
      <c r="NTW64" s="15"/>
      <c r="NTX64" s="15"/>
      <c r="NTY64" s="15"/>
      <c r="NTZ64" s="15"/>
      <c r="NUA64" s="15"/>
      <c r="NUB64" s="15"/>
      <c r="NUC64" s="15"/>
      <c r="NUD64" s="15"/>
      <c r="NUE64" s="15"/>
      <c r="NUF64" s="15"/>
      <c r="NUG64" s="15"/>
      <c r="NUH64" s="15"/>
      <c r="NUI64" s="15"/>
      <c r="NUJ64" s="15"/>
      <c r="NUK64" s="15"/>
      <c r="NUL64" s="15"/>
      <c r="NUM64" s="15"/>
      <c r="NUN64" s="15"/>
      <c r="NUO64" s="15"/>
      <c r="NUP64" s="15"/>
      <c r="NUQ64" s="15"/>
      <c r="NUR64" s="15"/>
      <c r="NUS64" s="15"/>
      <c r="NUT64" s="15"/>
      <c r="NUU64" s="15"/>
      <c r="NUV64" s="15"/>
      <c r="NUW64" s="15"/>
      <c r="NUX64" s="15"/>
      <c r="NUY64" s="15"/>
      <c r="NUZ64" s="15"/>
      <c r="NVA64" s="15"/>
      <c r="NVB64" s="15"/>
      <c r="NVC64" s="15"/>
      <c r="NVD64" s="15"/>
      <c r="NVE64" s="15"/>
      <c r="NVF64" s="15"/>
      <c r="NVG64" s="15"/>
      <c r="NVH64" s="15"/>
      <c r="NVI64" s="15"/>
      <c r="NVJ64" s="15"/>
      <c r="NVK64" s="15"/>
      <c r="NVL64" s="15"/>
      <c r="NVM64" s="15"/>
      <c r="NVN64" s="15"/>
      <c r="NVO64" s="15"/>
      <c r="NVP64" s="15"/>
      <c r="NVQ64" s="15"/>
      <c r="NVR64" s="15"/>
      <c r="NVS64" s="15"/>
      <c r="NVT64" s="15"/>
      <c r="NVU64" s="15"/>
      <c r="NVV64" s="15"/>
      <c r="NVW64" s="15"/>
      <c r="NVX64" s="15"/>
      <c r="NVY64" s="15"/>
      <c r="NVZ64" s="15"/>
      <c r="NWA64" s="15"/>
      <c r="NWB64" s="15"/>
      <c r="NWC64" s="15"/>
      <c r="NWD64" s="15"/>
      <c r="NWE64" s="15"/>
      <c r="NWF64" s="15"/>
      <c r="NWG64" s="15"/>
      <c r="NWH64" s="15"/>
      <c r="NWI64" s="15"/>
      <c r="NWJ64" s="15"/>
      <c r="NWK64" s="15"/>
      <c r="NWL64" s="15"/>
      <c r="NWM64" s="15"/>
      <c r="NWN64" s="15"/>
      <c r="NWO64" s="15"/>
      <c r="NWP64" s="15"/>
      <c r="NWQ64" s="15"/>
      <c r="NWR64" s="15"/>
      <c r="NWS64" s="15"/>
      <c r="NWT64" s="15"/>
      <c r="NWU64" s="15"/>
      <c r="NWV64" s="15"/>
      <c r="NWW64" s="15"/>
      <c r="NWX64" s="15"/>
      <c r="NWY64" s="15"/>
      <c r="NWZ64" s="15"/>
      <c r="NXA64" s="15"/>
      <c r="NXB64" s="15"/>
      <c r="NXC64" s="15"/>
      <c r="NXD64" s="15"/>
      <c r="NXE64" s="15"/>
      <c r="NXF64" s="15"/>
      <c r="NXG64" s="15"/>
      <c r="NXH64" s="15"/>
      <c r="NXI64" s="15"/>
      <c r="NXJ64" s="15"/>
      <c r="NXK64" s="15"/>
      <c r="NXL64" s="15"/>
      <c r="NXM64" s="15"/>
      <c r="NXN64" s="15"/>
      <c r="NXO64" s="15"/>
      <c r="NXP64" s="15"/>
      <c r="NXQ64" s="15"/>
      <c r="NXR64" s="15"/>
      <c r="NXS64" s="15"/>
      <c r="NXT64" s="15"/>
      <c r="NXU64" s="15"/>
      <c r="NXV64" s="15"/>
      <c r="NXW64" s="15"/>
      <c r="NXX64" s="15"/>
      <c r="NXY64" s="15"/>
      <c r="NXZ64" s="15"/>
      <c r="NYA64" s="15"/>
      <c r="NYB64" s="15"/>
      <c r="NYC64" s="15"/>
      <c r="NYD64" s="15"/>
      <c r="NYE64" s="15"/>
      <c r="NYF64" s="15"/>
      <c r="NYG64" s="15"/>
      <c r="NYH64" s="15"/>
      <c r="NYI64" s="15"/>
      <c r="NYJ64" s="15"/>
      <c r="NYK64" s="15"/>
      <c r="NYL64" s="15"/>
      <c r="NYM64" s="15"/>
      <c r="NYN64" s="15"/>
      <c r="NYO64" s="15"/>
      <c r="NYP64" s="15"/>
      <c r="NYQ64" s="15"/>
      <c r="NYR64" s="15"/>
      <c r="NYS64" s="15"/>
      <c r="NYT64" s="15"/>
      <c r="NYU64" s="15"/>
      <c r="NYV64" s="15"/>
      <c r="NYW64" s="15"/>
      <c r="NYX64" s="15"/>
      <c r="NYY64" s="15"/>
      <c r="NYZ64" s="15"/>
      <c r="NZA64" s="15"/>
      <c r="NZB64" s="15"/>
      <c r="NZC64" s="15"/>
      <c r="NZD64" s="15"/>
      <c r="NZE64" s="15"/>
      <c r="NZF64" s="15"/>
      <c r="NZG64" s="15"/>
      <c r="NZH64" s="15"/>
      <c r="NZI64" s="15"/>
      <c r="NZJ64" s="15"/>
      <c r="NZK64" s="15"/>
      <c r="NZL64" s="15"/>
      <c r="NZM64" s="15"/>
      <c r="NZN64" s="15"/>
      <c r="NZO64" s="15"/>
      <c r="NZP64" s="15"/>
      <c r="NZQ64" s="15"/>
      <c r="NZR64" s="15"/>
      <c r="NZS64" s="15"/>
      <c r="NZT64" s="15"/>
      <c r="NZU64" s="15"/>
      <c r="NZV64" s="15"/>
      <c r="NZW64" s="15"/>
      <c r="NZX64" s="15"/>
      <c r="NZY64" s="15"/>
      <c r="NZZ64" s="15"/>
      <c r="OAA64" s="15"/>
      <c r="OAB64" s="15"/>
      <c r="OAC64" s="15"/>
      <c r="OAD64" s="15"/>
      <c r="OAE64" s="15"/>
      <c r="OAF64" s="15"/>
      <c r="OAG64" s="15"/>
      <c r="OAH64" s="15"/>
      <c r="OAI64" s="15"/>
      <c r="OAJ64" s="15"/>
      <c r="OAK64" s="15"/>
      <c r="OAL64" s="15"/>
      <c r="OAM64" s="15"/>
      <c r="OAN64" s="15"/>
      <c r="OAO64" s="15"/>
      <c r="OAP64" s="15"/>
      <c r="OAQ64" s="15"/>
      <c r="OAR64" s="15"/>
      <c r="OAS64" s="15"/>
      <c r="OAT64" s="15"/>
      <c r="OAU64" s="15"/>
      <c r="OAV64" s="15"/>
      <c r="OAW64" s="15"/>
      <c r="OAX64" s="15"/>
      <c r="OAY64" s="15"/>
      <c r="OAZ64" s="15"/>
      <c r="OBA64" s="15"/>
      <c r="OBB64" s="15"/>
      <c r="OBC64" s="15"/>
      <c r="OBD64" s="15"/>
      <c r="OBE64" s="15"/>
      <c r="OBF64" s="15"/>
      <c r="OBG64" s="15"/>
      <c r="OBH64" s="15"/>
      <c r="OBI64" s="15"/>
      <c r="OBJ64" s="15"/>
      <c r="OBK64" s="15"/>
      <c r="OBL64" s="15"/>
      <c r="OBM64" s="15"/>
      <c r="OBN64" s="15"/>
      <c r="OBO64" s="15"/>
      <c r="OBP64" s="15"/>
      <c r="OBQ64" s="15"/>
      <c r="OBR64" s="15"/>
      <c r="OBS64" s="15"/>
      <c r="OBT64" s="15"/>
      <c r="OBU64" s="15"/>
      <c r="OBV64" s="15"/>
      <c r="OBW64" s="15"/>
      <c r="OBX64" s="15"/>
      <c r="OBY64" s="15"/>
      <c r="OBZ64" s="15"/>
      <c r="OCA64" s="15"/>
      <c r="OCB64" s="15"/>
      <c r="OCC64" s="15"/>
      <c r="OCD64" s="15"/>
      <c r="OCE64" s="15"/>
      <c r="OCF64" s="15"/>
      <c r="OCG64" s="15"/>
      <c r="OCH64" s="15"/>
      <c r="OCI64" s="15"/>
      <c r="OCJ64" s="15"/>
      <c r="OCK64" s="15"/>
      <c r="OCL64" s="15"/>
      <c r="OCM64" s="15"/>
      <c r="OCN64" s="15"/>
      <c r="OCO64" s="15"/>
      <c r="OCP64" s="15"/>
      <c r="OCQ64" s="15"/>
      <c r="OCR64" s="15"/>
      <c r="OCS64" s="15"/>
      <c r="OCT64" s="15"/>
      <c r="OCU64" s="15"/>
      <c r="OCV64" s="15"/>
      <c r="OCW64" s="15"/>
      <c r="OCX64" s="15"/>
      <c r="OCY64" s="15"/>
      <c r="OCZ64" s="15"/>
      <c r="ODA64" s="15"/>
      <c r="ODB64" s="15"/>
      <c r="ODC64" s="15"/>
      <c r="ODD64" s="15"/>
      <c r="ODE64" s="15"/>
      <c r="ODF64" s="15"/>
      <c r="ODG64" s="15"/>
      <c r="ODH64" s="15"/>
      <c r="ODI64" s="15"/>
      <c r="ODJ64" s="15"/>
      <c r="ODK64" s="15"/>
      <c r="ODL64" s="15"/>
      <c r="ODM64" s="15"/>
      <c r="ODN64" s="15"/>
      <c r="ODO64" s="15"/>
      <c r="ODP64" s="15"/>
      <c r="ODQ64" s="15"/>
      <c r="ODR64" s="15"/>
      <c r="ODS64" s="15"/>
      <c r="ODT64" s="15"/>
      <c r="ODU64" s="15"/>
      <c r="ODV64" s="15"/>
      <c r="ODW64" s="15"/>
      <c r="ODX64" s="15"/>
      <c r="ODY64" s="15"/>
      <c r="ODZ64" s="15"/>
      <c r="OEA64" s="15"/>
      <c r="OEB64" s="15"/>
      <c r="OEC64" s="15"/>
      <c r="OED64" s="15"/>
      <c r="OEE64" s="15"/>
      <c r="OEF64" s="15"/>
      <c r="OEG64" s="15"/>
      <c r="OEH64" s="15"/>
      <c r="OEI64" s="15"/>
      <c r="OEJ64" s="15"/>
      <c r="OEK64" s="15"/>
      <c r="OEL64" s="15"/>
      <c r="OEM64" s="15"/>
      <c r="OEN64" s="15"/>
      <c r="OEO64" s="15"/>
      <c r="OEP64" s="15"/>
      <c r="OEQ64" s="15"/>
      <c r="OER64" s="15"/>
      <c r="OES64" s="15"/>
      <c r="OET64" s="15"/>
      <c r="OEU64" s="15"/>
      <c r="OEV64" s="15"/>
      <c r="OEW64" s="15"/>
      <c r="OEX64" s="15"/>
      <c r="OEY64" s="15"/>
      <c r="OEZ64" s="15"/>
      <c r="OFA64" s="15"/>
      <c r="OFB64" s="15"/>
      <c r="OFC64" s="15"/>
      <c r="OFD64" s="15"/>
      <c r="OFE64" s="15"/>
      <c r="OFF64" s="15"/>
      <c r="OFG64" s="15"/>
      <c r="OFH64" s="15"/>
      <c r="OFI64" s="15"/>
      <c r="OFJ64" s="15"/>
      <c r="OFK64" s="15"/>
      <c r="OFL64" s="15"/>
      <c r="OFM64" s="15"/>
      <c r="OFN64" s="15"/>
      <c r="OFO64" s="15"/>
      <c r="OFP64" s="15"/>
      <c r="OFQ64" s="15"/>
      <c r="OFR64" s="15"/>
      <c r="OFS64" s="15"/>
      <c r="OFT64" s="15"/>
      <c r="OFU64" s="15"/>
      <c r="OFV64" s="15"/>
      <c r="OFW64" s="15"/>
      <c r="OFX64" s="15"/>
      <c r="OFY64" s="15"/>
      <c r="OFZ64" s="15"/>
      <c r="OGA64" s="15"/>
      <c r="OGB64" s="15"/>
      <c r="OGC64" s="15"/>
      <c r="OGD64" s="15"/>
      <c r="OGE64" s="15"/>
      <c r="OGF64" s="15"/>
      <c r="OGG64" s="15"/>
      <c r="OGH64" s="15"/>
      <c r="OGI64" s="15"/>
      <c r="OGJ64" s="15"/>
      <c r="OGK64" s="15"/>
      <c r="OGL64" s="15"/>
      <c r="OGM64" s="15"/>
      <c r="OGN64" s="15"/>
      <c r="OGO64" s="15"/>
      <c r="OGP64" s="15"/>
      <c r="OGQ64" s="15"/>
      <c r="OGR64" s="15"/>
      <c r="OGS64" s="15"/>
      <c r="OGT64" s="15"/>
      <c r="OGU64" s="15"/>
      <c r="OGV64" s="15"/>
      <c r="OGW64" s="15"/>
      <c r="OGX64" s="15"/>
      <c r="OGY64" s="15"/>
      <c r="OGZ64" s="15"/>
      <c r="OHA64" s="15"/>
      <c r="OHB64" s="15"/>
      <c r="OHC64" s="15"/>
      <c r="OHD64" s="15"/>
      <c r="OHE64" s="15"/>
      <c r="OHF64" s="15"/>
      <c r="OHG64" s="15"/>
      <c r="OHH64" s="15"/>
      <c r="OHI64" s="15"/>
      <c r="OHJ64" s="15"/>
      <c r="OHK64" s="15"/>
      <c r="OHL64" s="15"/>
      <c r="OHM64" s="15"/>
      <c r="OHN64" s="15"/>
      <c r="OHO64" s="15"/>
      <c r="OHP64" s="15"/>
      <c r="OHQ64" s="15"/>
      <c r="OHR64" s="15"/>
      <c r="OHS64" s="15"/>
      <c r="OHT64" s="15"/>
      <c r="OHU64" s="15"/>
      <c r="OHV64" s="15"/>
      <c r="OHW64" s="15"/>
      <c r="OHX64" s="15"/>
      <c r="OHY64" s="15"/>
      <c r="OHZ64" s="15"/>
      <c r="OIA64" s="15"/>
      <c r="OIB64" s="15"/>
      <c r="OIC64" s="15"/>
      <c r="OID64" s="15"/>
      <c r="OIE64" s="15"/>
      <c r="OIF64" s="15"/>
      <c r="OIG64" s="15"/>
      <c r="OIH64" s="15"/>
      <c r="OII64" s="15"/>
      <c r="OIJ64" s="15"/>
      <c r="OIK64" s="15"/>
      <c r="OIL64" s="15"/>
      <c r="OIM64" s="15"/>
      <c r="OIN64" s="15"/>
      <c r="OIO64" s="15"/>
      <c r="OIP64" s="15"/>
      <c r="OIQ64" s="15"/>
      <c r="OIR64" s="15"/>
      <c r="OIS64" s="15"/>
      <c r="OIT64" s="15"/>
      <c r="OIU64" s="15"/>
      <c r="OIV64" s="15"/>
      <c r="OIW64" s="15"/>
      <c r="OIX64" s="15"/>
      <c r="OIY64" s="15"/>
      <c r="OIZ64" s="15"/>
      <c r="OJA64" s="15"/>
      <c r="OJB64" s="15"/>
      <c r="OJC64" s="15"/>
      <c r="OJD64" s="15"/>
      <c r="OJE64" s="15"/>
      <c r="OJF64" s="15"/>
      <c r="OJG64" s="15"/>
      <c r="OJH64" s="15"/>
      <c r="OJI64" s="15"/>
      <c r="OJJ64" s="15"/>
      <c r="OJK64" s="15"/>
      <c r="OJL64" s="15"/>
      <c r="OJM64" s="15"/>
      <c r="OJN64" s="15"/>
      <c r="OJO64" s="15"/>
      <c r="OJP64" s="15"/>
      <c r="OJQ64" s="15"/>
      <c r="OJR64" s="15"/>
      <c r="OJS64" s="15"/>
      <c r="OJT64" s="15"/>
      <c r="OJU64" s="15"/>
      <c r="OJV64" s="15"/>
      <c r="OJW64" s="15"/>
      <c r="OJX64" s="15"/>
      <c r="OJY64" s="15"/>
      <c r="OJZ64" s="15"/>
      <c r="OKA64" s="15"/>
      <c r="OKB64" s="15"/>
      <c r="OKC64" s="15"/>
      <c r="OKD64" s="15"/>
      <c r="OKE64" s="15"/>
      <c r="OKF64" s="15"/>
      <c r="OKG64" s="15"/>
      <c r="OKH64" s="15"/>
      <c r="OKI64" s="15"/>
      <c r="OKJ64" s="15"/>
      <c r="OKK64" s="15"/>
      <c r="OKL64" s="15"/>
      <c r="OKM64" s="15"/>
      <c r="OKN64" s="15"/>
      <c r="OKO64" s="15"/>
      <c r="OKP64" s="15"/>
      <c r="OKQ64" s="15"/>
      <c r="OKR64" s="15"/>
      <c r="OKS64" s="15"/>
      <c r="OKT64" s="15"/>
      <c r="OKU64" s="15"/>
      <c r="OKV64" s="15"/>
      <c r="OKW64" s="15"/>
      <c r="OKX64" s="15"/>
      <c r="OKY64" s="15"/>
      <c r="OKZ64" s="15"/>
      <c r="OLA64" s="15"/>
      <c r="OLB64" s="15"/>
      <c r="OLC64" s="15"/>
      <c r="OLD64" s="15"/>
      <c r="OLE64" s="15"/>
      <c r="OLF64" s="15"/>
      <c r="OLG64" s="15"/>
      <c r="OLH64" s="15"/>
      <c r="OLI64" s="15"/>
      <c r="OLJ64" s="15"/>
      <c r="OLK64" s="15"/>
      <c r="OLL64" s="15"/>
      <c r="OLM64" s="15"/>
      <c r="OLN64" s="15"/>
      <c r="OLO64" s="15"/>
      <c r="OLP64" s="15"/>
      <c r="OLQ64" s="15"/>
      <c r="OLR64" s="15"/>
      <c r="OLS64" s="15"/>
      <c r="OLT64" s="15"/>
      <c r="OLU64" s="15"/>
      <c r="OLV64" s="15"/>
      <c r="OLW64" s="15"/>
      <c r="OLX64" s="15"/>
      <c r="OLY64" s="15"/>
      <c r="OLZ64" s="15"/>
      <c r="OMA64" s="15"/>
      <c r="OMB64" s="15"/>
      <c r="OMC64" s="15"/>
      <c r="OMD64" s="15"/>
      <c r="OME64" s="15"/>
      <c r="OMF64" s="15"/>
      <c r="OMG64" s="15"/>
      <c r="OMH64" s="15"/>
      <c r="OMI64" s="15"/>
      <c r="OMJ64" s="15"/>
      <c r="OMK64" s="15"/>
      <c r="OML64" s="15"/>
      <c r="OMM64" s="15"/>
      <c r="OMN64" s="15"/>
      <c r="OMO64" s="15"/>
      <c r="OMP64" s="15"/>
      <c r="OMQ64" s="15"/>
      <c r="OMR64" s="15"/>
      <c r="OMS64" s="15"/>
      <c r="OMT64" s="15"/>
      <c r="OMU64" s="15"/>
      <c r="OMV64" s="15"/>
      <c r="OMW64" s="15"/>
      <c r="OMX64" s="15"/>
      <c r="OMY64" s="15"/>
      <c r="OMZ64" s="15"/>
      <c r="ONA64" s="15"/>
      <c r="ONB64" s="15"/>
      <c r="ONC64" s="15"/>
      <c r="OND64" s="15"/>
      <c r="ONE64" s="15"/>
      <c r="ONF64" s="15"/>
      <c r="ONG64" s="15"/>
      <c r="ONH64" s="15"/>
      <c r="ONI64" s="15"/>
      <c r="ONJ64" s="15"/>
      <c r="ONK64" s="15"/>
      <c r="ONL64" s="15"/>
      <c r="ONM64" s="15"/>
      <c r="ONN64" s="15"/>
      <c r="ONO64" s="15"/>
      <c r="ONP64" s="15"/>
      <c r="ONQ64" s="15"/>
      <c r="ONR64" s="15"/>
      <c r="ONS64" s="15"/>
      <c r="ONT64" s="15"/>
      <c r="ONU64" s="15"/>
      <c r="ONV64" s="15"/>
      <c r="ONW64" s="15"/>
      <c r="ONX64" s="15"/>
      <c r="ONY64" s="15"/>
      <c r="ONZ64" s="15"/>
      <c r="OOA64" s="15"/>
      <c r="OOB64" s="15"/>
      <c r="OOC64" s="15"/>
      <c r="OOD64" s="15"/>
      <c r="OOE64" s="15"/>
      <c r="OOF64" s="15"/>
      <c r="OOG64" s="15"/>
      <c r="OOH64" s="15"/>
      <c r="OOI64" s="15"/>
      <c r="OOJ64" s="15"/>
      <c r="OOK64" s="15"/>
      <c r="OOL64" s="15"/>
      <c r="OOM64" s="15"/>
      <c r="OON64" s="15"/>
      <c r="OOO64" s="15"/>
      <c r="OOP64" s="15"/>
      <c r="OOQ64" s="15"/>
      <c r="OOR64" s="15"/>
      <c r="OOS64" s="15"/>
      <c r="OOT64" s="15"/>
      <c r="OOU64" s="15"/>
      <c r="OOV64" s="15"/>
      <c r="OOW64" s="15"/>
      <c r="OOX64" s="15"/>
      <c r="OOY64" s="15"/>
      <c r="OOZ64" s="15"/>
      <c r="OPA64" s="15"/>
      <c r="OPB64" s="15"/>
      <c r="OPC64" s="15"/>
      <c r="OPD64" s="15"/>
      <c r="OPE64" s="15"/>
      <c r="OPF64" s="15"/>
      <c r="OPG64" s="15"/>
      <c r="OPH64" s="15"/>
      <c r="OPI64" s="15"/>
      <c r="OPJ64" s="15"/>
      <c r="OPK64" s="15"/>
      <c r="OPL64" s="15"/>
      <c r="OPM64" s="15"/>
      <c r="OPN64" s="15"/>
      <c r="OPO64" s="15"/>
      <c r="OPP64" s="15"/>
      <c r="OPQ64" s="15"/>
      <c r="OPR64" s="15"/>
      <c r="OPS64" s="15"/>
      <c r="OPT64" s="15"/>
      <c r="OPU64" s="15"/>
      <c r="OPV64" s="15"/>
      <c r="OPW64" s="15"/>
      <c r="OPX64" s="15"/>
      <c r="OPY64" s="15"/>
      <c r="OPZ64" s="15"/>
      <c r="OQA64" s="15"/>
      <c r="OQB64" s="15"/>
      <c r="OQC64" s="15"/>
      <c r="OQD64" s="15"/>
      <c r="OQE64" s="15"/>
      <c r="OQF64" s="15"/>
      <c r="OQG64" s="15"/>
      <c r="OQH64" s="15"/>
      <c r="OQI64" s="15"/>
      <c r="OQJ64" s="15"/>
      <c r="OQK64" s="15"/>
      <c r="OQL64" s="15"/>
      <c r="OQM64" s="15"/>
      <c r="OQN64" s="15"/>
      <c r="OQO64" s="15"/>
      <c r="OQP64" s="15"/>
      <c r="OQQ64" s="15"/>
      <c r="OQR64" s="15"/>
      <c r="OQS64" s="15"/>
      <c r="OQT64" s="15"/>
      <c r="OQU64" s="15"/>
      <c r="OQV64" s="15"/>
      <c r="OQW64" s="15"/>
      <c r="OQX64" s="15"/>
      <c r="OQY64" s="15"/>
      <c r="OQZ64" s="15"/>
      <c r="ORA64" s="15"/>
      <c r="ORB64" s="15"/>
      <c r="ORC64" s="15"/>
      <c r="ORD64" s="15"/>
      <c r="ORE64" s="15"/>
      <c r="ORF64" s="15"/>
      <c r="ORG64" s="15"/>
      <c r="ORH64" s="15"/>
      <c r="ORI64" s="15"/>
      <c r="ORJ64" s="15"/>
      <c r="ORK64" s="15"/>
      <c r="ORL64" s="15"/>
      <c r="ORM64" s="15"/>
      <c r="ORN64" s="15"/>
      <c r="ORO64" s="15"/>
      <c r="ORP64" s="15"/>
      <c r="ORQ64" s="15"/>
      <c r="ORR64" s="15"/>
      <c r="ORS64" s="15"/>
      <c r="ORT64" s="15"/>
      <c r="ORU64" s="15"/>
      <c r="ORV64" s="15"/>
      <c r="ORW64" s="15"/>
      <c r="ORX64" s="15"/>
      <c r="ORY64" s="15"/>
      <c r="ORZ64" s="15"/>
      <c r="OSA64" s="15"/>
      <c r="OSB64" s="15"/>
      <c r="OSC64" s="15"/>
      <c r="OSD64" s="15"/>
      <c r="OSE64" s="15"/>
      <c r="OSF64" s="15"/>
      <c r="OSG64" s="15"/>
      <c r="OSH64" s="15"/>
      <c r="OSI64" s="15"/>
      <c r="OSJ64" s="15"/>
      <c r="OSK64" s="15"/>
      <c r="OSL64" s="15"/>
      <c r="OSM64" s="15"/>
      <c r="OSN64" s="15"/>
      <c r="OSO64" s="15"/>
      <c r="OSP64" s="15"/>
      <c r="OSQ64" s="15"/>
      <c r="OSR64" s="15"/>
      <c r="OSS64" s="15"/>
      <c r="OST64" s="15"/>
      <c r="OSU64" s="15"/>
      <c r="OSV64" s="15"/>
      <c r="OSW64" s="15"/>
      <c r="OSX64" s="15"/>
      <c r="OSY64" s="15"/>
      <c r="OSZ64" s="15"/>
      <c r="OTA64" s="15"/>
      <c r="OTB64" s="15"/>
      <c r="OTC64" s="15"/>
      <c r="OTD64" s="15"/>
      <c r="OTE64" s="15"/>
      <c r="OTF64" s="15"/>
      <c r="OTG64" s="15"/>
      <c r="OTH64" s="15"/>
      <c r="OTI64" s="15"/>
      <c r="OTJ64" s="15"/>
      <c r="OTK64" s="15"/>
      <c r="OTL64" s="15"/>
      <c r="OTM64" s="15"/>
      <c r="OTN64" s="15"/>
      <c r="OTO64" s="15"/>
      <c r="OTP64" s="15"/>
      <c r="OTQ64" s="15"/>
      <c r="OTR64" s="15"/>
      <c r="OTS64" s="15"/>
      <c r="OTT64" s="15"/>
      <c r="OTU64" s="15"/>
      <c r="OTV64" s="15"/>
      <c r="OTW64" s="15"/>
      <c r="OTX64" s="15"/>
      <c r="OTY64" s="15"/>
      <c r="OTZ64" s="15"/>
      <c r="OUA64" s="15"/>
      <c r="OUB64" s="15"/>
      <c r="OUC64" s="15"/>
      <c r="OUD64" s="15"/>
      <c r="OUE64" s="15"/>
      <c r="OUF64" s="15"/>
      <c r="OUG64" s="15"/>
      <c r="OUH64" s="15"/>
      <c r="OUI64" s="15"/>
      <c r="OUJ64" s="15"/>
      <c r="OUK64" s="15"/>
      <c r="OUL64" s="15"/>
      <c r="OUM64" s="15"/>
      <c r="OUN64" s="15"/>
      <c r="OUO64" s="15"/>
      <c r="OUP64" s="15"/>
      <c r="OUQ64" s="15"/>
      <c r="OUR64" s="15"/>
      <c r="OUS64" s="15"/>
      <c r="OUT64" s="15"/>
      <c r="OUU64" s="15"/>
      <c r="OUV64" s="15"/>
      <c r="OUW64" s="15"/>
      <c r="OUX64" s="15"/>
      <c r="OUY64" s="15"/>
      <c r="OUZ64" s="15"/>
      <c r="OVA64" s="15"/>
      <c r="OVB64" s="15"/>
      <c r="OVC64" s="15"/>
      <c r="OVD64" s="15"/>
      <c r="OVE64" s="15"/>
      <c r="OVF64" s="15"/>
      <c r="OVG64" s="15"/>
      <c r="OVH64" s="15"/>
      <c r="OVI64" s="15"/>
      <c r="OVJ64" s="15"/>
      <c r="OVK64" s="15"/>
      <c r="OVL64" s="15"/>
      <c r="OVM64" s="15"/>
      <c r="OVN64" s="15"/>
      <c r="OVO64" s="15"/>
      <c r="OVP64" s="15"/>
      <c r="OVQ64" s="15"/>
      <c r="OVR64" s="15"/>
      <c r="OVS64" s="15"/>
      <c r="OVT64" s="15"/>
      <c r="OVU64" s="15"/>
      <c r="OVV64" s="15"/>
      <c r="OVW64" s="15"/>
      <c r="OVX64" s="15"/>
      <c r="OVY64" s="15"/>
      <c r="OVZ64" s="15"/>
      <c r="OWA64" s="15"/>
      <c r="OWB64" s="15"/>
      <c r="OWC64" s="15"/>
      <c r="OWD64" s="15"/>
      <c r="OWE64" s="15"/>
      <c r="OWF64" s="15"/>
      <c r="OWG64" s="15"/>
      <c r="OWH64" s="15"/>
      <c r="OWI64" s="15"/>
      <c r="OWJ64" s="15"/>
      <c r="OWK64" s="15"/>
      <c r="OWL64" s="15"/>
      <c r="OWM64" s="15"/>
      <c r="OWN64" s="15"/>
      <c r="OWO64" s="15"/>
      <c r="OWP64" s="15"/>
      <c r="OWQ64" s="15"/>
      <c r="OWR64" s="15"/>
      <c r="OWS64" s="15"/>
      <c r="OWT64" s="15"/>
      <c r="OWU64" s="15"/>
      <c r="OWV64" s="15"/>
      <c r="OWW64" s="15"/>
      <c r="OWX64" s="15"/>
      <c r="OWY64" s="15"/>
      <c r="OWZ64" s="15"/>
      <c r="OXA64" s="15"/>
      <c r="OXB64" s="15"/>
      <c r="OXC64" s="15"/>
      <c r="OXD64" s="15"/>
      <c r="OXE64" s="15"/>
      <c r="OXF64" s="15"/>
      <c r="OXG64" s="15"/>
      <c r="OXH64" s="15"/>
      <c r="OXI64" s="15"/>
      <c r="OXJ64" s="15"/>
      <c r="OXK64" s="15"/>
      <c r="OXL64" s="15"/>
      <c r="OXM64" s="15"/>
      <c r="OXN64" s="15"/>
      <c r="OXO64" s="15"/>
      <c r="OXP64" s="15"/>
      <c r="OXQ64" s="15"/>
      <c r="OXR64" s="15"/>
      <c r="OXS64" s="15"/>
      <c r="OXT64" s="15"/>
      <c r="OXU64" s="15"/>
      <c r="OXV64" s="15"/>
      <c r="OXW64" s="15"/>
      <c r="OXX64" s="15"/>
      <c r="OXY64" s="15"/>
      <c r="OXZ64" s="15"/>
      <c r="OYA64" s="15"/>
      <c r="OYB64" s="15"/>
      <c r="OYC64" s="15"/>
      <c r="OYD64" s="15"/>
      <c r="OYE64" s="15"/>
      <c r="OYF64" s="15"/>
      <c r="OYG64" s="15"/>
      <c r="OYH64" s="15"/>
      <c r="OYI64" s="15"/>
      <c r="OYJ64" s="15"/>
      <c r="OYK64" s="15"/>
      <c r="OYL64" s="15"/>
      <c r="OYM64" s="15"/>
      <c r="OYN64" s="15"/>
      <c r="OYO64" s="15"/>
      <c r="OYP64" s="15"/>
      <c r="OYQ64" s="15"/>
      <c r="OYR64" s="15"/>
      <c r="OYS64" s="15"/>
      <c r="OYT64" s="15"/>
      <c r="OYU64" s="15"/>
      <c r="OYV64" s="15"/>
      <c r="OYW64" s="15"/>
      <c r="OYX64" s="15"/>
      <c r="OYY64" s="15"/>
      <c r="OYZ64" s="15"/>
      <c r="OZA64" s="15"/>
      <c r="OZB64" s="15"/>
      <c r="OZC64" s="15"/>
      <c r="OZD64" s="15"/>
      <c r="OZE64" s="15"/>
      <c r="OZF64" s="15"/>
      <c r="OZG64" s="15"/>
      <c r="OZH64" s="15"/>
      <c r="OZI64" s="15"/>
      <c r="OZJ64" s="15"/>
      <c r="OZK64" s="15"/>
      <c r="OZL64" s="15"/>
      <c r="OZM64" s="15"/>
      <c r="OZN64" s="15"/>
      <c r="OZO64" s="15"/>
      <c r="OZP64" s="15"/>
      <c r="OZQ64" s="15"/>
      <c r="OZR64" s="15"/>
      <c r="OZS64" s="15"/>
      <c r="OZT64" s="15"/>
      <c r="OZU64" s="15"/>
      <c r="OZV64" s="15"/>
      <c r="OZW64" s="15"/>
      <c r="OZX64" s="15"/>
      <c r="OZY64" s="15"/>
      <c r="OZZ64" s="15"/>
      <c r="PAA64" s="15"/>
      <c r="PAB64" s="15"/>
      <c r="PAC64" s="15"/>
      <c r="PAD64" s="15"/>
      <c r="PAE64" s="15"/>
      <c r="PAF64" s="15"/>
      <c r="PAG64" s="15"/>
      <c r="PAH64" s="15"/>
      <c r="PAI64" s="15"/>
      <c r="PAJ64" s="15"/>
      <c r="PAK64" s="15"/>
      <c r="PAL64" s="15"/>
      <c r="PAM64" s="15"/>
      <c r="PAN64" s="15"/>
      <c r="PAO64" s="15"/>
      <c r="PAP64" s="15"/>
      <c r="PAQ64" s="15"/>
      <c r="PAR64" s="15"/>
      <c r="PAS64" s="15"/>
      <c r="PAT64" s="15"/>
      <c r="PAU64" s="15"/>
      <c r="PAV64" s="15"/>
      <c r="PAW64" s="15"/>
      <c r="PAX64" s="15"/>
      <c r="PAY64" s="15"/>
      <c r="PAZ64" s="15"/>
      <c r="PBA64" s="15"/>
      <c r="PBB64" s="15"/>
      <c r="PBC64" s="15"/>
      <c r="PBD64" s="15"/>
      <c r="PBE64" s="15"/>
      <c r="PBF64" s="15"/>
      <c r="PBG64" s="15"/>
      <c r="PBH64" s="15"/>
      <c r="PBI64" s="15"/>
      <c r="PBJ64" s="15"/>
      <c r="PBK64" s="15"/>
      <c r="PBL64" s="15"/>
      <c r="PBM64" s="15"/>
      <c r="PBN64" s="15"/>
      <c r="PBO64" s="15"/>
      <c r="PBP64" s="15"/>
      <c r="PBQ64" s="15"/>
      <c r="PBR64" s="15"/>
      <c r="PBS64" s="15"/>
      <c r="PBT64" s="15"/>
      <c r="PBU64" s="15"/>
      <c r="PBV64" s="15"/>
      <c r="PBW64" s="15"/>
      <c r="PBX64" s="15"/>
      <c r="PBY64" s="15"/>
      <c r="PBZ64" s="15"/>
      <c r="PCA64" s="15"/>
      <c r="PCB64" s="15"/>
      <c r="PCC64" s="15"/>
      <c r="PCD64" s="15"/>
      <c r="PCE64" s="15"/>
      <c r="PCF64" s="15"/>
      <c r="PCG64" s="15"/>
      <c r="PCH64" s="15"/>
      <c r="PCI64" s="15"/>
      <c r="PCJ64" s="15"/>
      <c r="PCK64" s="15"/>
      <c r="PCL64" s="15"/>
      <c r="PCM64" s="15"/>
      <c r="PCN64" s="15"/>
      <c r="PCO64" s="15"/>
      <c r="PCP64" s="15"/>
      <c r="PCQ64" s="15"/>
      <c r="PCR64" s="15"/>
      <c r="PCS64" s="15"/>
      <c r="PCT64" s="15"/>
      <c r="PCU64" s="15"/>
      <c r="PCV64" s="15"/>
      <c r="PCW64" s="15"/>
      <c r="PCX64" s="15"/>
      <c r="PCY64" s="15"/>
      <c r="PCZ64" s="15"/>
      <c r="PDA64" s="15"/>
      <c r="PDB64" s="15"/>
      <c r="PDC64" s="15"/>
      <c r="PDD64" s="15"/>
      <c r="PDE64" s="15"/>
      <c r="PDF64" s="15"/>
      <c r="PDG64" s="15"/>
      <c r="PDH64" s="15"/>
      <c r="PDI64" s="15"/>
      <c r="PDJ64" s="15"/>
      <c r="PDK64" s="15"/>
      <c r="PDL64" s="15"/>
      <c r="PDM64" s="15"/>
      <c r="PDN64" s="15"/>
      <c r="PDO64" s="15"/>
      <c r="PDP64" s="15"/>
      <c r="PDQ64" s="15"/>
      <c r="PDR64" s="15"/>
      <c r="PDS64" s="15"/>
      <c r="PDT64" s="15"/>
      <c r="PDU64" s="15"/>
      <c r="PDV64" s="15"/>
      <c r="PDW64" s="15"/>
      <c r="PDX64" s="15"/>
      <c r="PDY64" s="15"/>
      <c r="PDZ64" s="15"/>
      <c r="PEA64" s="15"/>
      <c r="PEB64" s="15"/>
      <c r="PEC64" s="15"/>
      <c r="PED64" s="15"/>
      <c r="PEE64" s="15"/>
      <c r="PEF64" s="15"/>
      <c r="PEG64" s="15"/>
      <c r="PEH64" s="15"/>
      <c r="PEI64" s="15"/>
      <c r="PEJ64" s="15"/>
      <c r="PEK64" s="15"/>
      <c r="PEL64" s="15"/>
      <c r="PEM64" s="15"/>
      <c r="PEN64" s="15"/>
      <c r="PEO64" s="15"/>
      <c r="PEP64" s="15"/>
      <c r="PEQ64" s="15"/>
      <c r="PER64" s="15"/>
      <c r="PES64" s="15"/>
      <c r="PET64" s="15"/>
      <c r="PEU64" s="15"/>
      <c r="PEV64" s="15"/>
      <c r="PEW64" s="15"/>
      <c r="PEX64" s="15"/>
      <c r="PEY64" s="15"/>
      <c r="PEZ64" s="15"/>
      <c r="PFA64" s="15"/>
      <c r="PFB64" s="15"/>
      <c r="PFC64" s="15"/>
      <c r="PFD64" s="15"/>
      <c r="PFE64" s="15"/>
      <c r="PFF64" s="15"/>
      <c r="PFG64" s="15"/>
      <c r="PFH64" s="15"/>
      <c r="PFI64" s="15"/>
      <c r="PFJ64" s="15"/>
      <c r="PFK64" s="15"/>
      <c r="PFL64" s="15"/>
      <c r="PFM64" s="15"/>
      <c r="PFN64" s="15"/>
      <c r="PFO64" s="15"/>
      <c r="PFP64" s="15"/>
      <c r="PFQ64" s="15"/>
      <c r="PFR64" s="15"/>
      <c r="PFS64" s="15"/>
      <c r="PFT64" s="15"/>
      <c r="PFU64" s="15"/>
      <c r="PFV64" s="15"/>
      <c r="PFW64" s="15"/>
      <c r="PFX64" s="15"/>
      <c r="PFY64" s="15"/>
      <c r="PFZ64" s="15"/>
      <c r="PGA64" s="15"/>
      <c r="PGB64" s="15"/>
      <c r="PGC64" s="15"/>
      <c r="PGD64" s="15"/>
      <c r="PGE64" s="15"/>
      <c r="PGF64" s="15"/>
      <c r="PGG64" s="15"/>
      <c r="PGH64" s="15"/>
      <c r="PGI64" s="15"/>
      <c r="PGJ64" s="15"/>
      <c r="PGK64" s="15"/>
      <c r="PGL64" s="15"/>
      <c r="PGM64" s="15"/>
      <c r="PGN64" s="15"/>
      <c r="PGO64" s="15"/>
      <c r="PGP64" s="15"/>
      <c r="PGQ64" s="15"/>
      <c r="PGR64" s="15"/>
      <c r="PGS64" s="15"/>
      <c r="PGT64" s="15"/>
      <c r="PGU64" s="15"/>
      <c r="PGV64" s="15"/>
      <c r="PGW64" s="15"/>
      <c r="PGX64" s="15"/>
      <c r="PGY64" s="15"/>
      <c r="PGZ64" s="15"/>
      <c r="PHA64" s="15"/>
      <c r="PHB64" s="15"/>
      <c r="PHC64" s="15"/>
      <c r="PHD64" s="15"/>
      <c r="PHE64" s="15"/>
      <c r="PHF64" s="15"/>
      <c r="PHG64" s="15"/>
      <c r="PHH64" s="15"/>
      <c r="PHI64" s="15"/>
      <c r="PHJ64" s="15"/>
      <c r="PHK64" s="15"/>
      <c r="PHL64" s="15"/>
      <c r="PHM64" s="15"/>
      <c r="PHN64" s="15"/>
      <c r="PHO64" s="15"/>
      <c r="PHP64" s="15"/>
      <c r="PHQ64" s="15"/>
      <c r="PHR64" s="15"/>
      <c r="PHS64" s="15"/>
      <c r="PHT64" s="15"/>
      <c r="PHU64" s="15"/>
      <c r="PHV64" s="15"/>
      <c r="PHW64" s="15"/>
      <c r="PHX64" s="15"/>
      <c r="PHY64" s="15"/>
      <c r="PHZ64" s="15"/>
      <c r="PIA64" s="15"/>
      <c r="PIB64" s="15"/>
      <c r="PIC64" s="15"/>
      <c r="PID64" s="15"/>
      <c r="PIE64" s="15"/>
      <c r="PIF64" s="15"/>
      <c r="PIG64" s="15"/>
      <c r="PIH64" s="15"/>
      <c r="PII64" s="15"/>
      <c r="PIJ64" s="15"/>
      <c r="PIK64" s="15"/>
      <c r="PIL64" s="15"/>
      <c r="PIM64" s="15"/>
      <c r="PIN64" s="15"/>
      <c r="PIO64" s="15"/>
      <c r="PIP64" s="15"/>
      <c r="PIQ64" s="15"/>
      <c r="PIR64" s="15"/>
      <c r="PIS64" s="15"/>
      <c r="PIT64" s="15"/>
      <c r="PIU64" s="15"/>
      <c r="PIV64" s="15"/>
      <c r="PIW64" s="15"/>
      <c r="PIX64" s="15"/>
      <c r="PIY64" s="15"/>
      <c r="PIZ64" s="15"/>
      <c r="PJA64" s="15"/>
      <c r="PJB64" s="15"/>
      <c r="PJC64" s="15"/>
      <c r="PJD64" s="15"/>
      <c r="PJE64" s="15"/>
      <c r="PJF64" s="15"/>
      <c r="PJG64" s="15"/>
      <c r="PJH64" s="15"/>
      <c r="PJI64" s="15"/>
      <c r="PJJ64" s="15"/>
      <c r="PJK64" s="15"/>
      <c r="PJL64" s="15"/>
      <c r="PJM64" s="15"/>
      <c r="PJN64" s="15"/>
      <c r="PJO64" s="15"/>
      <c r="PJP64" s="15"/>
      <c r="PJQ64" s="15"/>
      <c r="PJR64" s="15"/>
      <c r="PJS64" s="15"/>
      <c r="PJT64" s="15"/>
      <c r="PJU64" s="15"/>
      <c r="PJV64" s="15"/>
      <c r="PJW64" s="15"/>
      <c r="PJX64" s="15"/>
      <c r="PJY64" s="15"/>
      <c r="PJZ64" s="15"/>
      <c r="PKA64" s="15"/>
      <c r="PKB64" s="15"/>
      <c r="PKC64" s="15"/>
      <c r="PKD64" s="15"/>
      <c r="PKE64" s="15"/>
      <c r="PKF64" s="15"/>
      <c r="PKG64" s="15"/>
      <c r="PKH64" s="15"/>
      <c r="PKI64" s="15"/>
      <c r="PKJ64" s="15"/>
      <c r="PKK64" s="15"/>
      <c r="PKL64" s="15"/>
      <c r="PKM64" s="15"/>
      <c r="PKN64" s="15"/>
      <c r="PKO64" s="15"/>
      <c r="PKP64" s="15"/>
      <c r="PKQ64" s="15"/>
      <c r="PKR64" s="15"/>
      <c r="PKS64" s="15"/>
      <c r="PKT64" s="15"/>
      <c r="PKU64" s="15"/>
      <c r="PKV64" s="15"/>
      <c r="PKW64" s="15"/>
      <c r="PKX64" s="15"/>
      <c r="PKY64" s="15"/>
      <c r="PKZ64" s="15"/>
      <c r="PLA64" s="15"/>
      <c r="PLB64" s="15"/>
      <c r="PLC64" s="15"/>
      <c r="PLD64" s="15"/>
      <c r="PLE64" s="15"/>
      <c r="PLF64" s="15"/>
      <c r="PLG64" s="15"/>
      <c r="PLH64" s="15"/>
      <c r="PLI64" s="15"/>
      <c r="PLJ64" s="15"/>
      <c r="PLK64" s="15"/>
      <c r="PLL64" s="15"/>
      <c r="PLM64" s="15"/>
      <c r="PLN64" s="15"/>
      <c r="PLO64" s="15"/>
      <c r="PLP64" s="15"/>
      <c r="PLQ64" s="15"/>
      <c r="PLR64" s="15"/>
      <c r="PLS64" s="15"/>
      <c r="PLT64" s="15"/>
      <c r="PLU64" s="15"/>
      <c r="PLV64" s="15"/>
      <c r="PLW64" s="15"/>
      <c r="PLX64" s="15"/>
      <c r="PLY64" s="15"/>
      <c r="PLZ64" s="15"/>
      <c r="PMA64" s="15"/>
      <c r="PMB64" s="15"/>
      <c r="PMC64" s="15"/>
      <c r="PMD64" s="15"/>
      <c r="PME64" s="15"/>
      <c r="PMF64" s="15"/>
      <c r="PMG64" s="15"/>
      <c r="PMH64" s="15"/>
      <c r="PMI64" s="15"/>
      <c r="PMJ64" s="15"/>
      <c r="PMK64" s="15"/>
      <c r="PML64" s="15"/>
      <c r="PMM64" s="15"/>
      <c r="PMN64" s="15"/>
      <c r="PMO64" s="15"/>
      <c r="PMP64" s="15"/>
      <c r="PMQ64" s="15"/>
      <c r="PMR64" s="15"/>
      <c r="PMS64" s="15"/>
      <c r="PMT64" s="15"/>
      <c r="PMU64" s="15"/>
      <c r="PMV64" s="15"/>
      <c r="PMW64" s="15"/>
      <c r="PMX64" s="15"/>
      <c r="PMY64" s="15"/>
      <c r="PMZ64" s="15"/>
      <c r="PNA64" s="15"/>
      <c r="PNB64" s="15"/>
      <c r="PNC64" s="15"/>
      <c r="PND64" s="15"/>
      <c r="PNE64" s="15"/>
      <c r="PNF64" s="15"/>
      <c r="PNG64" s="15"/>
      <c r="PNH64" s="15"/>
      <c r="PNI64" s="15"/>
      <c r="PNJ64" s="15"/>
      <c r="PNK64" s="15"/>
      <c r="PNL64" s="15"/>
      <c r="PNM64" s="15"/>
      <c r="PNN64" s="15"/>
      <c r="PNO64" s="15"/>
      <c r="PNP64" s="15"/>
      <c r="PNQ64" s="15"/>
      <c r="PNR64" s="15"/>
      <c r="PNS64" s="15"/>
      <c r="PNT64" s="15"/>
      <c r="PNU64" s="15"/>
      <c r="PNV64" s="15"/>
      <c r="PNW64" s="15"/>
      <c r="PNX64" s="15"/>
      <c r="PNY64" s="15"/>
      <c r="PNZ64" s="15"/>
      <c r="POA64" s="15"/>
      <c r="POB64" s="15"/>
      <c r="POC64" s="15"/>
      <c r="POD64" s="15"/>
      <c r="POE64" s="15"/>
      <c r="POF64" s="15"/>
      <c r="POG64" s="15"/>
      <c r="POH64" s="15"/>
      <c r="POI64" s="15"/>
      <c r="POJ64" s="15"/>
      <c r="POK64" s="15"/>
      <c r="POL64" s="15"/>
      <c r="POM64" s="15"/>
      <c r="PON64" s="15"/>
      <c r="POO64" s="15"/>
      <c r="POP64" s="15"/>
      <c r="POQ64" s="15"/>
      <c r="POR64" s="15"/>
      <c r="POS64" s="15"/>
      <c r="POT64" s="15"/>
      <c r="POU64" s="15"/>
      <c r="POV64" s="15"/>
      <c r="POW64" s="15"/>
      <c r="POX64" s="15"/>
      <c r="POY64" s="15"/>
      <c r="POZ64" s="15"/>
      <c r="PPA64" s="15"/>
      <c r="PPB64" s="15"/>
      <c r="PPC64" s="15"/>
      <c r="PPD64" s="15"/>
      <c r="PPE64" s="15"/>
      <c r="PPF64" s="15"/>
      <c r="PPG64" s="15"/>
      <c r="PPH64" s="15"/>
      <c r="PPI64" s="15"/>
      <c r="PPJ64" s="15"/>
      <c r="PPK64" s="15"/>
      <c r="PPL64" s="15"/>
      <c r="PPM64" s="15"/>
      <c r="PPN64" s="15"/>
      <c r="PPO64" s="15"/>
      <c r="PPP64" s="15"/>
      <c r="PPQ64" s="15"/>
      <c r="PPR64" s="15"/>
      <c r="PPS64" s="15"/>
      <c r="PPT64" s="15"/>
      <c r="PPU64" s="15"/>
      <c r="PPV64" s="15"/>
      <c r="PPW64" s="15"/>
      <c r="PPX64" s="15"/>
      <c r="PPY64" s="15"/>
      <c r="PPZ64" s="15"/>
      <c r="PQA64" s="15"/>
      <c r="PQB64" s="15"/>
      <c r="PQC64" s="15"/>
      <c r="PQD64" s="15"/>
      <c r="PQE64" s="15"/>
      <c r="PQF64" s="15"/>
      <c r="PQG64" s="15"/>
      <c r="PQH64" s="15"/>
      <c r="PQI64" s="15"/>
      <c r="PQJ64" s="15"/>
      <c r="PQK64" s="15"/>
      <c r="PQL64" s="15"/>
      <c r="PQM64" s="15"/>
      <c r="PQN64" s="15"/>
      <c r="PQO64" s="15"/>
      <c r="PQP64" s="15"/>
      <c r="PQQ64" s="15"/>
      <c r="PQR64" s="15"/>
      <c r="PQS64" s="15"/>
      <c r="PQT64" s="15"/>
      <c r="PQU64" s="15"/>
      <c r="PQV64" s="15"/>
      <c r="PQW64" s="15"/>
      <c r="PQX64" s="15"/>
      <c r="PQY64" s="15"/>
      <c r="PQZ64" s="15"/>
      <c r="PRA64" s="15"/>
      <c r="PRB64" s="15"/>
      <c r="PRC64" s="15"/>
      <c r="PRD64" s="15"/>
      <c r="PRE64" s="15"/>
      <c r="PRF64" s="15"/>
      <c r="PRG64" s="15"/>
      <c r="PRH64" s="15"/>
      <c r="PRI64" s="15"/>
      <c r="PRJ64" s="15"/>
      <c r="PRK64" s="15"/>
      <c r="PRL64" s="15"/>
      <c r="PRM64" s="15"/>
      <c r="PRN64" s="15"/>
      <c r="PRO64" s="15"/>
      <c r="PRP64" s="15"/>
      <c r="PRQ64" s="15"/>
      <c r="PRR64" s="15"/>
      <c r="PRS64" s="15"/>
      <c r="PRT64" s="15"/>
      <c r="PRU64" s="15"/>
      <c r="PRV64" s="15"/>
      <c r="PRW64" s="15"/>
      <c r="PRX64" s="15"/>
      <c r="PRY64" s="15"/>
      <c r="PRZ64" s="15"/>
      <c r="PSA64" s="15"/>
      <c r="PSB64" s="15"/>
      <c r="PSC64" s="15"/>
      <c r="PSD64" s="15"/>
      <c r="PSE64" s="15"/>
      <c r="PSF64" s="15"/>
      <c r="PSG64" s="15"/>
      <c r="PSH64" s="15"/>
      <c r="PSI64" s="15"/>
      <c r="PSJ64" s="15"/>
      <c r="PSK64" s="15"/>
      <c r="PSL64" s="15"/>
      <c r="PSM64" s="15"/>
      <c r="PSN64" s="15"/>
      <c r="PSO64" s="15"/>
      <c r="PSP64" s="15"/>
      <c r="PSQ64" s="15"/>
      <c r="PSR64" s="15"/>
      <c r="PSS64" s="15"/>
      <c r="PST64" s="15"/>
      <c r="PSU64" s="15"/>
      <c r="PSV64" s="15"/>
      <c r="PSW64" s="15"/>
      <c r="PSX64" s="15"/>
      <c r="PSY64" s="15"/>
      <c r="PSZ64" s="15"/>
      <c r="PTA64" s="15"/>
      <c r="PTB64" s="15"/>
      <c r="PTC64" s="15"/>
      <c r="PTD64" s="15"/>
      <c r="PTE64" s="15"/>
      <c r="PTF64" s="15"/>
      <c r="PTG64" s="15"/>
      <c r="PTH64" s="15"/>
      <c r="PTI64" s="15"/>
      <c r="PTJ64" s="15"/>
      <c r="PTK64" s="15"/>
      <c r="PTL64" s="15"/>
      <c r="PTM64" s="15"/>
      <c r="PTN64" s="15"/>
      <c r="PTO64" s="15"/>
      <c r="PTP64" s="15"/>
      <c r="PTQ64" s="15"/>
      <c r="PTR64" s="15"/>
      <c r="PTS64" s="15"/>
      <c r="PTT64" s="15"/>
      <c r="PTU64" s="15"/>
      <c r="PTV64" s="15"/>
      <c r="PTW64" s="15"/>
      <c r="PTX64" s="15"/>
      <c r="PTY64" s="15"/>
      <c r="PTZ64" s="15"/>
      <c r="PUA64" s="15"/>
      <c r="PUB64" s="15"/>
      <c r="PUC64" s="15"/>
      <c r="PUD64" s="15"/>
      <c r="PUE64" s="15"/>
      <c r="PUF64" s="15"/>
      <c r="PUG64" s="15"/>
      <c r="PUH64" s="15"/>
      <c r="PUI64" s="15"/>
      <c r="PUJ64" s="15"/>
      <c r="PUK64" s="15"/>
      <c r="PUL64" s="15"/>
      <c r="PUM64" s="15"/>
      <c r="PUN64" s="15"/>
      <c r="PUO64" s="15"/>
      <c r="PUP64" s="15"/>
      <c r="PUQ64" s="15"/>
      <c r="PUR64" s="15"/>
      <c r="PUS64" s="15"/>
      <c r="PUT64" s="15"/>
      <c r="PUU64" s="15"/>
      <c r="PUV64" s="15"/>
      <c r="PUW64" s="15"/>
      <c r="PUX64" s="15"/>
      <c r="PUY64" s="15"/>
      <c r="PUZ64" s="15"/>
      <c r="PVA64" s="15"/>
      <c r="PVB64" s="15"/>
      <c r="PVC64" s="15"/>
      <c r="PVD64" s="15"/>
      <c r="PVE64" s="15"/>
      <c r="PVF64" s="15"/>
      <c r="PVG64" s="15"/>
      <c r="PVH64" s="15"/>
      <c r="PVI64" s="15"/>
      <c r="PVJ64" s="15"/>
      <c r="PVK64" s="15"/>
      <c r="PVL64" s="15"/>
      <c r="PVM64" s="15"/>
      <c r="PVN64" s="15"/>
      <c r="PVO64" s="15"/>
      <c r="PVP64" s="15"/>
      <c r="PVQ64" s="15"/>
      <c r="PVR64" s="15"/>
      <c r="PVS64" s="15"/>
      <c r="PVT64" s="15"/>
      <c r="PVU64" s="15"/>
      <c r="PVV64" s="15"/>
      <c r="PVW64" s="15"/>
      <c r="PVX64" s="15"/>
      <c r="PVY64" s="15"/>
      <c r="PVZ64" s="15"/>
      <c r="PWA64" s="15"/>
      <c r="PWB64" s="15"/>
      <c r="PWC64" s="15"/>
      <c r="PWD64" s="15"/>
      <c r="PWE64" s="15"/>
      <c r="PWF64" s="15"/>
      <c r="PWG64" s="15"/>
      <c r="PWH64" s="15"/>
      <c r="PWI64" s="15"/>
      <c r="PWJ64" s="15"/>
      <c r="PWK64" s="15"/>
      <c r="PWL64" s="15"/>
      <c r="PWM64" s="15"/>
      <c r="PWN64" s="15"/>
      <c r="PWO64" s="15"/>
      <c r="PWP64" s="15"/>
      <c r="PWQ64" s="15"/>
      <c r="PWR64" s="15"/>
      <c r="PWS64" s="15"/>
      <c r="PWT64" s="15"/>
      <c r="PWU64" s="15"/>
      <c r="PWV64" s="15"/>
      <c r="PWW64" s="15"/>
      <c r="PWX64" s="15"/>
      <c r="PWY64" s="15"/>
      <c r="PWZ64" s="15"/>
      <c r="PXA64" s="15"/>
      <c r="PXB64" s="15"/>
      <c r="PXC64" s="15"/>
      <c r="PXD64" s="15"/>
      <c r="PXE64" s="15"/>
      <c r="PXF64" s="15"/>
      <c r="PXG64" s="15"/>
      <c r="PXH64" s="15"/>
      <c r="PXI64" s="15"/>
      <c r="PXJ64" s="15"/>
      <c r="PXK64" s="15"/>
      <c r="PXL64" s="15"/>
      <c r="PXM64" s="15"/>
      <c r="PXN64" s="15"/>
      <c r="PXO64" s="15"/>
      <c r="PXP64" s="15"/>
      <c r="PXQ64" s="15"/>
      <c r="PXR64" s="15"/>
      <c r="PXS64" s="15"/>
      <c r="PXT64" s="15"/>
      <c r="PXU64" s="15"/>
      <c r="PXV64" s="15"/>
      <c r="PXW64" s="15"/>
      <c r="PXX64" s="15"/>
      <c r="PXY64" s="15"/>
      <c r="PXZ64" s="15"/>
      <c r="PYA64" s="15"/>
      <c r="PYB64" s="15"/>
      <c r="PYC64" s="15"/>
      <c r="PYD64" s="15"/>
      <c r="PYE64" s="15"/>
      <c r="PYF64" s="15"/>
      <c r="PYG64" s="15"/>
      <c r="PYH64" s="15"/>
      <c r="PYI64" s="15"/>
      <c r="PYJ64" s="15"/>
      <c r="PYK64" s="15"/>
      <c r="PYL64" s="15"/>
      <c r="PYM64" s="15"/>
      <c r="PYN64" s="15"/>
      <c r="PYO64" s="15"/>
      <c r="PYP64" s="15"/>
      <c r="PYQ64" s="15"/>
      <c r="PYR64" s="15"/>
      <c r="PYS64" s="15"/>
      <c r="PYT64" s="15"/>
      <c r="PYU64" s="15"/>
      <c r="PYV64" s="15"/>
      <c r="PYW64" s="15"/>
      <c r="PYX64" s="15"/>
      <c r="PYY64" s="15"/>
      <c r="PYZ64" s="15"/>
      <c r="PZA64" s="15"/>
      <c r="PZB64" s="15"/>
      <c r="PZC64" s="15"/>
      <c r="PZD64" s="15"/>
      <c r="PZE64" s="15"/>
      <c r="PZF64" s="15"/>
      <c r="PZG64" s="15"/>
      <c r="PZH64" s="15"/>
      <c r="PZI64" s="15"/>
      <c r="PZJ64" s="15"/>
      <c r="PZK64" s="15"/>
      <c r="PZL64" s="15"/>
      <c r="PZM64" s="15"/>
      <c r="PZN64" s="15"/>
      <c r="PZO64" s="15"/>
      <c r="PZP64" s="15"/>
      <c r="PZQ64" s="15"/>
      <c r="PZR64" s="15"/>
      <c r="PZS64" s="15"/>
      <c r="PZT64" s="15"/>
      <c r="PZU64" s="15"/>
      <c r="PZV64" s="15"/>
      <c r="PZW64" s="15"/>
      <c r="PZX64" s="15"/>
      <c r="PZY64" s="15"/>
      <c r="PZZ64" s="15"/>
      <c r="QAA64" s="15"/>
      <c r="QAB64" s="15"/>
      <c r="QAC64" s="15"/>
      <c r="QAD64" s="15"/>
      <c r="QAE64" s="15"/>
      <c r="QAF64" s="15"/>
      <c r="QAG64" s="15"/>
      <c r="QAH64" s="15"/>
      <c r="QAI64" s="15"/>
      <c r="QAJ64" s="15"/>
      <c r="QAK64" s="15"/>
      <c r="QAL64" s="15"/>
      <c r="QAM64" s="15"/>
      <c r="QAN64" s="15"/>
      <c r="QAO64" s="15"/>
      <c r="QAP64" s="15"/>
      <c r="QAQ64" s="15"/>
      <c r="QAR64" s="15"/>
      <c r="QAS64" s="15"/>
      <c r="QAT64" s="15"/>
      <c r="QAU64" s="15"/>
      <c r="QAV64" s="15"/>
      <c r="QAW64" s="15"/>
      <c r="QAX64" s="15"/>
      <c r="QAY64" s="15"/>
      <c r="QAZ64" s="15"/>
      <c r="QBA64" s="15"/>
      <c r="QBB64" s="15"/>
      <c r="QBC64" s="15"/>
      <c r="QBD64" s="15"/>
      <c r="QBE64" s="15"/>
      <c r="QBF64" s="15"/>
      <c r="QBG64" s="15"/>
      <c r="QBH64" s="15"/>
      <c r="QBI64" s="15"/>
      <c r="QBJ64" s="15"/>
      <c r="QBK64" s="15"/>
      <c r="QBL64" s="15"/>
      <c r="QBM64" s="15"/>
      <c r="QBN64" s="15"/>
      <c r="QBO64" s="15"/>
      <c r="QBP64" s="15"/>
      <c r="QBQ64" s="15"/>
      <c r="QBR64" s="15"/>
      <c r="QBS64" s="15"/>
      <c r="QBT64" s="15"/>
      <c r="QBU64" s="15"/>
      <c r="QBV64" s="15"/>
      <c r="QBW64" s="15"/>
      <c r="QBX64" s="15"/>
      <c r="QBY64" s="15"/>
      <c r="QBZ64" s="15"/>
      <c r="QCA64" s="15"/>
      <c r="QCB64" s="15"/>
      <c r="QCC64" s="15"/>
      <c r="QCD64" s="15"/>
      <c r="QCE64" s="15"/>
      <c r="QCF64" s="15"/>
      <c r="QCG64" s="15"/>
      <c r="QCH64" s="15"/>
      <c r="QCI64" s="15"/>
      <c r="QCJ64" s="15"/>
      <c r="QCK64" s="15"/>
      <c r="QCL64" s="15"/>
      <c r="QCM64" s="15"/>
      <c r="QCN64" s="15"/>
      <c r="QCO64" s="15"/>
      <c r="QCP64" s="15"/>
      <c r="QCQ64" s="15"/>
      <c r="QCR64" s="15"/>
      <c r="QCS64" s="15"/>
      <c r="QCT64" s="15"/>
      <c r="QCU64" s="15"/>
      <c r="QCV64" s="15"/>
      <c r="QCW64" s="15"/>
      <c r="QCX64" s="15"/>
      <c r="QCY64" s="15"/>
      <c r="QCZ64" s="15"/>
      <c r="QDA64" s="15"/>
      <c r="QDB64" s="15"/>
      <c r="QDC64" s="15"/>
      <c r="QDD64" s="15"/>
      <c r="QDE64" s="15"/>
      <c r="QDF64" s="15"/>
      <c r="QDG64" s="15"/>
      <c r="QDH64" s="15"/>
      <c r="QDI64" s="15"/>
      <c r="QDJ64" s="15"/>
      <c r="QDK64" s="15"/>
      <c r="QDL64" s="15"/>
      <c r="QDM64" s="15"/>
      <c r="QDN64" s="15"/>
      <c r="QDO64" s="15"/>
      <c r="QDP64" s="15"/>
      <c r="QDQ64" s="15"/>
      <c r="QDR64" s="15"/>
      <c r="QDS64" s="15"/>
      <c r="QDT64" s="15"/>
      <c r="QDU64" s="15"/>
      <c r="QDV64" s="15"/>
      <c r="QDW64" s="15"/>
      <c r="QDX64" s="15"/>
      <c r="QDY64" s="15"/>
      <c r="QDZ64" s="15"/>
      <c r="QEA64" s="15"/>
      <c r="QEB64" s="15"/>
      <c r="QEC64" s="15"/>
      <c r="QED64" s="15"/>
      <c r="QEE64" s="15"/>
      <c r="QEF64" s="15"/>
      <c r="QEG64" s="15"/>
      <c r="QEH64" s="15"/>
      <c r="QEI64" s="15"/>
      <c r="QEJ64" s="15"/>
      <c r="QEK64" s="15"/>
      <c r="QEL64" s="15"/>
      <c r="QEM64" s="15"/>
      <c r="QEN64" s="15"/>
      <c r="QEO64" s="15"/>
      <c r="QEP64" s="15"/>
      <c r="QEQ64" s="15"/>
      <c r="QER64" s="15"/>
      <c r="QES64" s="15"/>
      <c r="QET64" s="15"/>
      <c r="QEU64" s="15"/>
      <c r="QEV64" s="15"/>
      <c r="QEW64" s="15"/>
      <c r="QEX64" s="15"/>
      <c r="QEY64" s="15"/>
      <c r="QEZ64" s="15"/>
      <c r="QFA64" s="15"/>
      <c r="QFB64" s="15"/>
      <c r="QFC64" s="15"/>
      <c r="QFD64" s="15"/>
      <c r="QFE64" s="15"/>
      <c r="QFF64" s="15"/>
      <c r="QFG64" s="15"/>
      <c r="QFH64" s="15"/>
      <c r="QFI64" s="15"/>
      <c r="QFJ64" s="15"/>
      <c r="QFK64" s="15"/>
      <c r="QFL64" s="15"/>
      <c r="QFM64" s="15"/>
      <c r="QFN64" s="15"/>
      <c r="QFO64" s="15"/>
      <c r="QFP64" s="15"/>
      <c r="QFQ64" s="15"/>
      <c r="QFR64" s="15"/>
      <c r="QFS64" s="15"/>
      <c r="QFT64" s="15"/>
      <c r="QFU64" s="15"/>
      <c r="QFV64" s="15"/>
      <c r="QFW64" s="15"/>
      <c r="QFX64" s="15"/>
      <c r="QFY64" s="15"/>
      <c r="QFZ64" s="15"/>
      <c r="QGA64" s="15"/>
      <c r="QGB64" s="15"/>
      <c r="QGC64" s="15"/>
      <c r="QGD64" s="15"/>
      <c r="QGE64" s="15"/>
      <c r="QGF64" s="15"/>
      <c r="QGG64" s="15"/>
      <c r="QGH64" s="15"/>
      <c r="QGI64" s="15"/>
      <c r="QGJ64" s="15"/>
      <c r="QGK64" s="15"/>
      <c r="QGL64" s="15"/>
      <c r="QGM64" s="15"/>
      <c r="QGN64" s="15"/>
      <c r="QGO64" s="15"/>
      <c r="QGP64" s="15"/>
      <c r="QGQ64" s="15"/>
      <c r="QGR64" s="15"/>
      <c r="QGS64" s="15"/>
      <c r="QGT64" s="15"/>
      <c r="QGU64" s="15"/>
      <c r="QGV64" s="15"/>
      <c r="QGW64" s="15"/>
      <c r="QGX64" s="15"/>
      <c r="QGY64" s="15"/>
      <c r="QGZ64" s="15"/>
      <c r="QHA64" s="15"/>
      <c r="QHB64" s="15"/>
      <c r="QHC64" s="15"/>
      <c r="QHD64" s="15"/>
      <c r="QHE64" s="15"/>
      <c r="QHF64" s="15"/>
      <c r="QHG64" s="15"/>
      <c r="QHH64" s="15"/>
      <c r="QHI64" s="15"/>
      <c r="QHJ64" s="15"/>
      <c r="QHK64" s="15"/>
      <c r="QHL64" s="15"/>
      <c r="QHM64" s="15"/>
      <c r="QHN64" s="15"/>
      <c r="QHO64" s="15"/>
      <c r="QHP64" s="15"/>
      <c r="QHQ64" s="15"/>
      <c r="QHR64" s="15"/>
      <c r="QHS64" s="15"/>
      <c r="QHT64" s="15"/>
      <c r="QHU64" s="15"/>
      <c r="QHV64" s="15"/>
      <c r="QHW64" s="15"/>
      <c r="QHX64" s="15"/>
      <c r="QHY64" s="15"/>
      <c r="QHZ64" s="15"/>
      <c r="QIA64" s="15"/>
      <c r="QIB64" s="15"/>
      <c r="QIC64" s="15"/>
      <c r="QID64" s="15"/>
      <c r="QIE64" s="15"/>
      <c r="QIF64" s="15"/>
      <c r="QIG64" s="15"/>
      <c r="QIH64" s="15"/>
      <c r="QII64" s="15"/>
      <c r="QIJ64" s="15"/>
      <c r="QIK64" s="15"/>
      <c r="QIL64" s="15"/>
      <c r="QIM64" s="15"/>
      <c r="QIN64" s="15"/>
      <c r="QIO64" s="15"/>
      <c r="QIP64" s="15"/>
      <c r="QIQ64" s="15"/>
      <c r="QIR64" s="15"/>
      <c r="QIS64" s="15"/>
      <c r="QIT64" s="15"/>
      <c r="QIU64" s="15"/>
      <c r="QIV64" s="15"/>
      <c r="QIW64" s="15"/>
      <c r="QIX64" s="15"/>
      <c r="QIY64" s="15"/>
      <c r="QIZ64" s="15"/>
      <c r="QJA64" s="15"/>
      <c r="QJB64" s="15"/>
      <c r="QJC64" s="15"/>
      <c r="QJD64" s="15"/>
      <c r="QJE64" s="15"/>
      <c r="QJF64" s="15"/>
      <c r="QJG64" s="15"/>
      <c r="QJH64" s="15"/>
      <c r="QJI64" s="15"/>
      <c r="QJJ64" s="15"/>
      <c r="QJK64" s="15"/>
      <c r="QJL64" s="15"/>
      <c r="QJM64" s="15"/>
      <c r="QJN64" s="15"/>
      <c r="QJO64" s="15"/>
      <c r="QJP64" s="15"/>
      <c r="QJQ64" s="15"/>
      <c r="QJR64" s="15"/>
      <c r="QJS64" s="15"/>
      <c r="QJT64" s="15"/>
      <c r="QJU64" s="15"/>
      <c r="QJV64" s="15"/>
      <c r="QJW64" s="15"/>
      <c r="QJX64" s="15"/>
      <c r="QJY64" s="15"/>
      <c r="QJZ64" s="15"/>
      <c r="QKA64" s="15"/>
      <c r="QKB64" s="15"/>
      <c r="QKC64" s="15"/>
      <c r="QKD64" s="15"/>
      <c r="QKE64" s="15"/>
      <c r="QKF64" s="15"/>
      <c r="QKG64" s="15"/>
      <c r="QKH64" s="15"/>
      <c r="QKI64" s="15"/>
      <c r="QKJ64" s="15"/>
      <c r="QKK64" s="15"/>
      <c r="QKL64" s="15"/>
      <c r="QKM64" s="15"/>
      <c r="QKN64" s="15"/>
      <c r="QKO64" s="15"/>
      <c r="QKP64" s="15"/>
      <c r="QKQ64" s="15"/>
      <c r="QKR64" s="15"/>
      <c r="QKS64" s="15"/>
      <c r="QKT64" s="15"/>
      <c r="QKU64" s="15"/>
      <c r="QKV64" s="15"/>
      <c r="QKW64" s="15"/>
      <c r="QKX64" s="15"/>
      <c r="QKY64" s="15"/>
      <c r="QKZ64" s="15"/>
      <c r="QLA64" s="15"/>
      <c r="QLB64" s="15"/>
      <c r="QLC64" s="15"/>
      <c r="QLD64" s="15"/>
      <c r="QLE64" s="15"/>
      <c r="QLF64" s="15"/>
      <c r="QLG64" s="15"/>
      <c r="QLH64" s="15"/>
      <c r="QLI64" s="15"/>
      <c r="QLJ64" s="15"/>
      <c r="QLK64" s="15"/>
      <c r="QLL64" s="15"/>
      <c r="QLM64" s="15"/>
      <c r="QLN64" s="15"/>
      <c r="QLO64" s="15"/>
      <c r="QLP64" s="15"/>
      <c r="QLQ64" s="15"/>
      <c r="QLR64" s="15"/>
      <c r="QLS64" s="15"/>
      <c r="QLT64" s="15"/>
      <c r="QLU64" s="15"/>
      <c r="QLV64" s="15"/>
      <c r="QLW64" s="15"/>
      <c r="QLX64" s="15"/>
      <c r="QLY64" s="15"/>
      <c r="QLZ64" s="15"/>
      <c r="QMA64" s="15"/>
      <c r="QMB64" s="15"/>
      <c r="QMC64" s="15"/>
      <c r="QMD64" s="15"/>
      <c r="QME64" s="15"/>
      <c r="QMF64" s="15"/>
      <c r="QMG64" s="15"/>
      <c r="QMH64" s="15"/>
      <c r="QMI64" s="15"/>
      <c r="QMJ64" s="15"/>
      <c r="QMK64" s="15"/>
      <c r="QML64" s="15"/>
      <c r="QMM64" s="15"/>
      <c r="QMN64" s="15"/>
      <c r="QMO64" s="15"/>
      <c r="QMP64" s="15"/>
      <c r="QMQ64" s="15"/>
      <c r="QMR64" s="15"/>
      <c r="QMS64" s="15"/>
      <c r="QMT64" s="15"/>
      <c r="QMU64" s="15"/>
      <c r="QMV64" s="15"/>
      <c r="QMW64" s="15"/>
      <c r="QMX64" s="15"/>
      <c r="QMY64" s="15"/>
      <c r="QMZ64" s="15"/>
      <c r="QNA64" s="15"/>
      <c r="QNB64" s="15"/>
      <c r="QNC64" s="15"/>
      <c r="QND64" s="15"/>
      <c r="QNE64" s="15"/>
      <c r="QNF64" s="15"/>
      <c r="QNG64" s="15"/>
      <c r="QNH64" s="15"/>
      <c r="QNI64" s="15"/>
      <c r="QNJ64" s="15"/>
      <c r="QNK64" s="15"/>
      <c r="QNL64" s="15"/>
      <c r="QNM64" s="15"/>
      <c r="QNN64" s="15"/>
      <c r="QNO64" s="15"/>
      <c r="QNP64" s="15"/>
      <c r="QNQ64" s="15"/>
      <c r="QNR64" s="15"/>
      <c r="QNS64" s="15"/>
      <c r="QNT64" s="15"/>
      <c r="QNU64" s="15"/>
      <c r="QNV64" s="15"/>
      <c r="QNW64" s="15"/>
      <c r="QNX64" s="15"/>
      <c r="QNY64" s="15"/>
      <c r="QNZ64" s="15"/>
      <c r="QOA64" s="15"/>
      <c r="QOB64" s="15"/>
      <c r="QOC64" s="15"/>
      <c r="QOD64" s="15"/>
      <c r="QOE64" s="15"/>
      <c r="QOF64" s="15"/>
      <c r="QOG64" s="15"/>
      <c r="QOH64" s="15"/>
      <c r="QOI64" s="15"/>
      <c r="QOJ64" s="15"/>
      <c r="QOK64" s="15"/>
      <c r="QOL64" s="15"/>
      <c r="QOM64" s="15"/>
      <c r="QON64" s="15"/>
      <c r="QOO64" s="15"/>
      <c r="QOP64" s="15"/>
      <c r="QOQ64" s="15"/>
      <c r="QOR64" s="15"/>
      <c r="QOS64" s="15"/>
      <c r="QOT64" s="15"/>
      <c r="QOU64" s="15"/>
      <c r="QOV64" s="15"/>
      <c r="QOW64" s="15"/>
      <c r="QOX64" s="15"/>
      <c r="QOY64" s="15"/>
      <c r="QOZ64" s="15"/>
      <c r="QPA64" s="15"/>
      <c r="QPB64" s="15"/>
      <c r="QPC64" s="15"/>
      <c r="QPD64" s="15"/>
      <c r="QPE64" s="15"/>
      <c r="QPF64" s="15"/>
      <c r="QPG64" s="15"/>
      <c r="QPH64" s="15"/>
      <c r="QPI64" s="15"/>
      <c r="QPJ64" s="15"/>
      <c r="QPK64" s="15"/>
      <c r="QPL64" s="15"/>
      <c r="QPM64" s="15"/>
      <c r="QPN64" s="15"/>
      <c r="QPO64" s="15"/>
      <c r="QPP64" s="15"/>
      <c r="QPQ64" s="15"/>
      <c r="QPR64" s="15"/>
      <c r="QPS64" s="15"/>
      <c r="QPT64" s="15"/>
      <c r="QPU64" s="15"/>
      <c r="QPV64" s="15"/>
      <c r="QPW64" s="15"/>
      <c r="QPX64" s="15"/>
      <c r="QPY64" s="15"/>
      <c r="QPZ64" s="15"/>
      <c r="QQA64" s="15"/>
      <c r="QQB64" s="15"/>
      <c r="QQC64" s="15"/>
      <c r="QQD64" s="15"/>
      <c r="QQE64" s="15"/>
      <c r="QQF64" s="15"/>
      <c r="QQG64" s="15"/>
      <c r="QQH64" s="15"/>
      <c r="QQI64" s="15"/>
      <c r="QQJ64" s="15"/>
      <c r="QQK64" s="15"/>
      <c r="QQL64" s="15"/>
      <c r="QQM64" s="15"/>
      <c r="QQN64" s="15"/>
      <c r="QQO64" s="15"/>
      <c r="QQP64" s="15"/>
      <c r="QQQ64" s="15"/>
      <c r="QQR64" s="15"/>
      <c r="QQS64" s="15"/>
      <c r="QQT64" s="15"/>
      <c r="QQU64" s="15"/>
      <c r="QQV64" s="15"/>
      <c r="QQW64" s="15"/>
      <c r="QQX64" s="15"/>
      <c r="QQY64" s="15"/>
      <c r="QQZ64" s="15"/>
      <c r="QRA64" s="15"/>
      <c r="QRB64" s="15"/>
      <c r="QRC64" s="15"/>
      <c r="QRD64" s="15"/>
      <c r="QRE64" s="15"/>
      <c r="QRF64" s="15"/>
      <c r="QRG64" s="15"/>
      <c r="QRH64" s="15"/>
      <c r="QRI64" s="15"/>
      <c r="QRJ64" s="15"/>
      <c r="QRK64" s="15"/>
      <c r="QRL64" s="15"/>
      <c r="QRM64" s="15"/>
      <c r="QRN64" s="15"/>
      <c r="QRO64" s="15"/>
      <c r="QRP64" s="15"/>
      <c r="QRQ64" s="15"/>
      <c r="QRR64" s="15"/>
      <c r="QRS64" s="15"/>
      <c r="QRT64" s="15"/>
      <c r="QRU64" s="15"/>
      <c r="QRV64" s="15"/>
      <c r="QRW64" s="15"/>
      <c r="QRX64" s="15"/>
      <c r="QRY64" s="15"/>
      <c r="QRZ64" s="15"/>
      <c r="QSA64" s="15"/>
      <c r="QSB64" s="15"/>
      <c r="QSC64" s="15"/>
      <c r="QSD64" s="15"/>
      <c r="QSE64" s="15"/>
      <c r="QSF64" s="15"/>
      <c r="QSG64" s="15"/>
      <c r="QSH64" s="15"/>
      <c r="QSI64" s="15"/>
      <c r="QSJ64" s="15"/>
      <c r="QSK64" s="15"/>
      <c r="QSL64" s="15"/>
      <c r="QSM64" s="15"/>
      <c r="QSN64" s="15"/>
      <c r="QSO64" s="15"/>
      <c r="QSP64" s="15"/>
      <c r="QSQ64" s="15"/>
      <c r="QSR64" s="15"/>
      <c r="QSS64" s="15"/>
      <c r="QST64" s="15"/>
      <c r="QSU64" s="15"/>
      <c r="QSV64" s="15"/>
      <c r="QSW64" s="15"/>
      <c r="QSX64" s="15"/>
      <c r="QSY64" s="15"/>
      <c r="QSZ64" s="15"/>
      <c r="QTA64" s="15"/>
      <c r="QTB64" s="15"/>
      <c r="QTC64" s="15"/>
      <c r="QTD64" s="15"/>
      <c r="QTE64" s="15"/>
      <c r="QTF64" s="15"/>
      <c r="QTG64" s="15"/>
      <c r="QTH64" s="15"/>
      <c r="QTI64" s="15"/>
      <c r="QTJ64" s="15"/>
      <c r="QTK64" s="15"/>
      <c r="QTL64" s="15"/>
      <c r="QTM64" s="15"/>
      <c r="QTN64" s="15"/>
      <c r="QTO64" s="15"/>
      <c r="QTP64" s="15"/>
      <c r="QTQ64" s="15"/>
      <c r="QTR64" s="15"/>
      <c r="QTS64" s="15"/>
      <c r="QTT64" s="15"/>
      <c r="QTU64" s="15"/>
      <c r="QTV64" s="15"/>
      <c r="QTW64" s="15"/>
      <c r="QTX64" s="15"/>
      <c r="QTY64" s="15"/>
      <c r="QTZ64" s="15"/>
      <c r="QUA64" s="15"/>
      <c r="QUB64" s="15"/>
      <c r="QUC64" s="15"/>
      <c r="QUD64" s="15"/>
      <c r="QUE64" s="15"/>
      <c r="QUF64" s="15"/>
      <c r="QUG64" s="15"/>
      <c r="QUH64" s="15"/>
      <c r="QUI64" s="15"/>
      <c r="QUJ64" s="15"/>
      <c r="QUK64" s="15"/>
      <c r="QUL64" s="15"/>
      <c r="QUM64" s="15"/>
      <c r="QUN64" s="15"/>
      <c r="QUO64" s="15"/>
      <c r="QUP64" s="15"/>
      <c r="QUQ64" s="15"/>
      <c r="QUR64" s="15"/>
      <c r="QUS64" s="15"/>
      <c r="QUT64" s="15"/>
      <c r="QUU64" s="15"/>
      <c r="QUV64" s="15"/>
      <c r="QUW64" s="15"/>
      <c r="QUX64" s="15"/>
      <c r="QUY64" s="15"/>
      <c r="QUZ64" s="15"/>
      <c r="QVA64" s="15"/>
      <c r="QVB64" s="15"/>
      <c r="QVC64" s="15"/>
      <c r="QVD64" s="15"/>
      <c r="QVE64" s="15"/>
      <c r="QVF64" s="15"/>
      <c r="QVG64" s="15"/>
      <c r="QVH64" s="15"/>
      <c r="QVI64" s="15"/>
      <c r="QVJ64" s="15"/>
      <c r="QVK64" s="15"/>
      <c r="QVL64" s="15"/>
      <c r="QVM64" s="15"/>
      <c r="QVN64" s="15"/>
      <c r="QVO64" s="15"/>
      <c r="QVP64" s="15"/>
      <c r="QVQ64" s="15"/>
      <c r="QVR64" s="15"/>
      <c r="QVS64" s="15"/>
      <c r="QVT64" s="15"/>
      <c r="QVU64" s="15"/>
      <c r="QVV64" s="15"/>
      <c r="QVW64" s="15"/>
      <c r="QVX64" s="15"/>
      <c r="QVY64" s="15"/>
      <c r="QVZ64" s="15"/>
      <c r="QWA64" s="15"/>
      <c r="QWB64" s="15"/>
      <c r="QWC64" s="15"/>
      <c r="QWD64" s="15"/>
      <c r="QWE64" s="15"/>
      <c r="QWF64" s="15"/>
      <c r="QWG64" s="15"/>
      <c r="QWH64" s="15"/>
      <c r="QWI64" s="15"/>
      <c r="QWJ64" s="15"/>
      <c r="QWK64" s="15"/>
      <c r="QWL64" s="15"/>
      <c r="QWM64" s="15"/>
      <c r="QWN64" s="15"/>
      <c r="QWO64" s="15"/>
      <c r="QWP64" s="15"/>
      <c r="QWQ64" s="15"/>
      <c r="QWR64" s="15"/>
      <c r="QWS64" s="15"/>
      <c r="QWT64" s="15"/>
      <c r="QWU64" s="15"/>
      <c r="QWV64" s="15"/>
      <c r="QWW64" s="15"/>
      <c r="QWX64" s="15"/>
      <c r="QWY64" s="15"/>
      <c r="QWZ64" s="15"/>
      <c r="QXA64" s="15"/>
      <c r="QXB64" s="15"/>
      <c r="QXC64" s="15"/>
      <c r="QXD64" s="15"/>
      <c r="QXE64" s="15"/>
      <c r="QXF64" s="15"/>
      <c r="QXG64" s="15"/>
      <c r="QXH64" s="15"/>
      <c r="QXI64" s="15"/>
      <c r="QXJ64" s="15"/>
      <c r="QXK64" s="15"/>
      <c r="QXL64" s="15"/>
      <c r="QXM64" s="15"/>
      <c r="QXN64" s="15"/>
      <c r="QXO64" s="15"/>
      <c r="QXP64" s="15"/>
      <c r="QXQ64" s="15"/>
      <c r="QXR64" s="15"/>
      <c r="QXS64" s="15"/>
      <c r="QXT64" s="15"/>
      <c r="QXU64" s="15"/>
      <c r="QXV64" s="15"/>
      <c r="QXW64" s="15"/>
      <c r="QXX64" s="15"/>
      <c r="QXY64" s="15"/>
      <c r="QXZ64" s="15"/>
      <c r="QYA64" s="15"/>
      <c r="QYB64" s="15"/>
      <c r="QYC64" s="15"/>
      <c r="QYD64" s="15"/>
      <c r="QYE64" s="15"/>
      <c r="QYF64" s="15"/>
      <c r="QYG64" s="15"/>
      <c r="QYH64" s="15"/>
      <c r="QYI64" s="15"/>
      <c r="QYJ64" s="15"/>
      <c r="QYK64" s="15"/>
      <c r="QYL64" s="15"/>
      <c r="QYM64" s="15"/>
      <c r="QYN64" s="15"/>
      <c r="QYO64" s="15"/>
      <c r="QYP64" s="15"/>
      <c r="QYQ64" s="15"/>
      <c r="QYR64" s="15"/>
      <c r="QYS64" s="15"/>
      <c r="QYT64" s="15"/>
      <c r="QYU64" s="15"/>
      <c r="QYV64" s="15"/>
      <c r="QYW64" s="15"/>
      <c r="QYX64" s="15"/>
      <c r="QYY64" s="15"/>
      <c r="QYZ64" s="15"/>
      <c r="QZA64" s="15"/>
      <c r="QZB64" s="15"/>
      <c r="QZC64" s="15"/>
      <c r="QZD64" s="15"/>
      <c r="QZE64" s="15"/>
      <c r="QZF64" s="15"/>
      <c r="QZG64" s="15"/>
      <c r="QZH64" s="15"/>
      <c r="QZI64" s="15"/>
      <c r="QZJ64" s="15"/>
      <c r="QZK64" s="15"/>
      <c r="QZL64" s="15"/>
      <c r="QZM64" s="15"/>
      <c r="QZN64" s="15"/>
      <c r="QZO64" s="15"/>
      <c r="QZP64" s="15"/>
      <c r="QZQ64" s="15"/>
      <c r="QZR64" s="15"/>
      <c r="QZS64" s="15"/>
      <c r="QZT64" s="15"/>
      <c r="QZU64" s="15"/>
      <c r="QZV64" s="15"/>
      <c r="QZW64" s="15"/>
      <c r="QZX64" s="15"/>
      <c r="QZY64" s="15"/>
      <c r="QZZ64" s="15"/>
      <c r="RAA64" s="15"/>
      <c r="RAB64" s="15"/>
      <c r="RAC64" s="15"/>
      <c r="RAD64" s="15"/>
      <c r="RAE64" s="15"/>
      <c r="RAF64" s="15"/>
      <c r="RAG64" s="15"/>
      <c r="RAH64" s="15"/>
      <c r="RAI64" s="15"/>
      <c r="RAJ64" s="15"/>
      <c r="RAK64" s="15"/>
      <c r="RAL64" s="15"/>
      <c r="RAM64" s="15"/>
      <c r="RAN64" s="15"/>
      <c r="RAO64" s="15"/>
      <c r="RAP64" s="15"/>
      <c r="RAQ64" s="15"/>
      <c r="RAR64" s="15"/>
      <c r="RAS64" s="15"/>
      <c r="RAT64" s="15"/>
      <c r="RAU64" s="15"/>
      <c r="RAV64" s="15"/>
      <c r="RAW64" s="15"/>
      <c r="RAX64" s="15"/>
      <c r="RAY64" s="15"/>
      <c r="RAZ64" s="15"/>
      <c r="RBA64" s="15"/>
      <c r="RBB64" s="15"/>
      <c r="RBC64" s="15"/>
      <c r="RBD64" s="15"/>
      <c r="RBE64" s="15"/>
      <c r="RBF64" s="15"/>
      <c r="RBG64" s="15"/>
      <c r="RBH64" s="15"/>
      <c r="RBI64" s="15"/>
      <c r="RBJ64" s="15"/>
      <c r="RBK64" s="15"/>
      <c r="RBL64" s="15"/>
      <c r="RBM64" s="15"/>
      <c r="RBN64" s="15"/>
      <c r="RBO64" s="15"/>
      <c r="RBP64" s="15"/>
      <c r="RBQ64" s="15"/>
      <c r="RBR64" s="15"/>
      <c r="RBS64" s="15"/>
      <c r="RBT64" s="15"/>
      <c r="RBU64" s="15"/>
      <c r="RBV64" s="15"/>
      <c r="RBW64" s="15"/>
      <c r="RBX64" s="15"/>
      <c r="RBY64" s="15"/>
      <c r="RBZ64" s="15"/>
      <c r="RCA64" s="15"/>
      <c r="RCB64" s="15"/>
      <c r="RCC64" s="15"/>
      <c r="RCD64" s="15"/>
      <c r="RCE64" s="15"/>
      <c r="RCF64" s="15"/>
      <c r="RCG64" s="15"/>
      <c r="RCH64" s="15"/>
      <c r="RCI64" s="15"/>
      <c r="RCJ64" s="15"/>
      <c r="RCK64" s="15"/>
      <c r="RCL64" s="15"/>
      <c r="RCM64" s="15"/>
      <c r="RCN64" s="15"/>
      <c r="RCO64" s="15"/>
      <c r="RCP64" s="15"/>
      <c r="RCQ64" s="15"/>
      <c r="RCR64" s="15"/>
      <c r="RCS64" s="15"/>
      <c r="RCT64" s="15"/>
      <c r="RCU64" s="15"/>
      <c r="RCV64" s="15"/>
      <c r="RCW64" s="15"/>
      <c r="RCX64" s="15"/>
      <c r="RCY64" s="15"/>
      <c r="RCZ64" s="15"/>
      <c r="RDA64" s="15"/>
      <c r="RDB64" s="15"/>
      <c r="RDC64" s="15"/>
      <c r="RDD64" s="15"/>
      <c r="RDE64" s="15"/>
      <c r="RDF64" s="15"/>
      <c r="RDG64" s="15"/>
      <c r="RDH64" s="15"/>
      <c r="RDI64" s="15"/>
      <c r="RDJ64" s="15"/>
      <c r="RDK64" s="15"/>
      <c r="RDL64" s="15"/>
      <c r="RDM64" s="15"/>
      <c r="RDN64" s="15"/>
      <c r="RDO64" s="15"/>
      <c r="RDP64" s="15"/>
      <c r="RDQ64" s="15"/>
      <c r="RDR64" s="15"/>
      <c r="RDS64" s="15"/>
      <c r="RDT64" s="15"/>
      <c r="RDU64" s="15"/>
      <c r="RDV64" s="15"/>
      <c r="RDW64" s="15"/>
      <c r="RDX64" s="15"/>
      <c r="RDY64" s="15"/>
      <c r="RDZ64" s="15"/>
      <c r="REA64" s="15"/>
      <c r="REB64" s="15"/>
      <c r="REC64" s="15"/>
      <c r="RED64" s="15"/>
      <c r="REE64" s="15"/>
      <c r="REF64" s="15"/>
      <c r="REG64" s="15"/>
      <c r="REH64" s="15"/>
      <c r="REI64" s="15"/>
      <c r="REJ64" s="15"/>
      <c r="REK64" s="15"/>
      <c r="REL64" s="15"/>
      <c r="REM64" s="15"/>
      <c r="REN64" s="15"/>
      <c r="REO64" s="15"/>
      <c r="REP64" s="15"/>
      <c r="REQ64" s="15"/>
      <c r="RER64" s="15"/>
      <c r="RES64" s="15"/>
      <c r="RET64" s="15"/>
      <c r="REU64" s="15"/>
      <c r="REV64" s="15"/>
      <c r="REW64" s="15"/>
      <c r="REX64" s="15"/>
      <c r="REY64" s="15"/>
      <c r="REZ64" s="15"/>
      <c r="RFA64" s="15"/>
      <c r="RFB64" s="15"/>
      <c r="RFC64" s="15"/>
      <c r="RFD64" s="15"/>
      <c r="RFE64" s="15"/>
      <c r="RFF64" s="15"/>
      <c r="RFG64" s="15"/>
      <c r="RFH64" s="15"/>
      <c r="RFI64" s="15"/>
      <c r="RFJ64" s="15"/>
      <c r="RFK64" s="15"/>
      <c r="RFL64" s="15"/>
      <c r="RFM64" s="15"/>
      <c r="RFN64" s="15"/>
      <c r="RFO64" s="15"/>
      <c r="RFP64" s="15"/>
      <c r="RFQ64" s="15"/>
      <c r="RFR64" s="15"/>
      <c r="RFS64" s="15"/>
      <c r="RFT64" s="15"/>
      <c r="RFU64" s="15"/>
      <c r="RFV64" s="15"/>
      <c r="RFW64" s="15"/>
      <c r="RFX64" s="15"/>
      <c r="RFY64" s="15"/>
      <c r="RFZ64" s="15"/>
      <c r="RGA64" s="15"/>
      <c r="RGB64" s="15"/>
      <c r="RGC64" s="15"/>
      <c r="RGD64" s="15"/>
      <c r="RGE64" s="15"/>
      <c r="RGF64" s="15"/>
      <c r="RGG64" s="15"/>
      <c r="RGH64" s="15"/>
      <c r="RGI64" s="15"/>
      <c r="RGJ64" s="15"/>
      <c r="RGK64" s="15"/>
      <c r="RGL64" s="15"/>
      <c r="RGM64" s="15"/>
      <c r="RGN64" s="15"/>
      <c r="RGO64" s="15"/>
      <c r="RGP64" s="15"/>
      <c r="RGQ64" s="15"/>
      <c r="RGR64" s="15"/>
      <c r="RGS64" s="15"/>
      <c r="RGT64" s="15"/>
      <c r="RGU64" s="15"/>
      <c r="RGV64" s="15"/>
      <c r="RGW64" s="15"/>
      <c r="RGX64" s="15"/>
      <c r="RGY64" s="15"/>
      <c r="RGZ64" s="15"/>
      <c r="RHA64" s="15"/>
      <c r="RHB64" s="15"/>
      <c r="RHC64" s="15"/>
      <c r="RHD64" s="15"/>
      <c r="RHE64" s="15"/>
      <c r="RHF64" s="15"/>
      <c r="RHG64" s="15"/>
      <c r="RHH64" s="15"/>
      <c r="RHI64" s="15"/>
      <c r="RHJ64" s="15"/>
      <c r="RHK64" s="15"/>
      <c r="RHL64" s="15"/>
      <c r="RHM64" s="15"/>
      <c r="RHN64" s="15"/>
      <c r="RHO64" s="15"/>
      <c r="RHP64" s="15"/>
      <c r="RHQ64" s="15"/>
      <c r="RHR64" s="15"/>
      <c r="RHS64" s="15"/>
      <c r="RHT64" s="15"/>
      <c r="RHU64" s="15"/>
      <c r="RHV64" s="15"/>
      <c r="RHW64" s="15"/>
      <c r="RHX64" s="15"/>
      <c r="RHY64" s="15"/>
      <c r="RHZ64" s="15"/>
      <c r="RIA64" s="15"/>
      <c r="RIB64" s="15"/>
      <c r="RIC64" s="15"/>
      <c r="RID64" s="15"/>
      <c r="RIE64" s="15"/>
      <c r="RIF64" s="15"/>
      <c r="RIG64" s="15"/>
      <c r="RIH64" s="15"/>
      <c r="RII64" s="15"/>
      <c r="RIJ64" s="15"/>
      <c r="RIK64" s="15"/>
      <c r="RIL64" s="15"/>
      <c r="RIM64" s="15"/>
      <c r="RIN64" s="15"/>
      <c r="RIO64" s="15"/>
      <c r="RIP64" s="15"/>
      <c r="RIQ64" s="15"/>
      <c r="RIR64" s="15"/>
      <c r="RIS64" s="15"/>
      <c r="RIT64" s="15"/>
      <c r="RIU64" s="15"/>
      <c r="RIV64" s="15"/>
      <c r="RIW64" s="15"/>
      <c r="RIX64" s="15"/>
      <c r="RIY64" s="15"/>
      <c r="RIZ64" s="15"/>
      <c r="RJA64" s="15"/>
      <c r="RJB64" s="15"/>
      <c r="RJC64" s="15"/>
      <c r="RJD64" s="15"/>
      <c r="RJE64" s="15"/>
      <c r="RJF64" s="15"/>
      <c r="RJG64" s="15"/>
      <c r="RJH64" s="15"/>
      <c r="RJI64" s="15"/>
      <c r="RJJ64" s="15"/>
      <c r="RJK64" s="15"/>
      <c r="RJL64" s="15"/>
      <c r="RJM64" s="15"/>
      <c r="RJN64" s="15"/>
      <c r="RJO64" s="15"/>
      <c r="RJP64" s="15"/>
      <c r="RJQ64" s="15"/>
      <c r="RJR64" s="15"/>
      <c r="RJS64" s="15"/>
      <c r="RJT64" s="15"/>
      <c r="RJU64" s="15"/>
      <c r="RJV64" s="15"/>
      <c r="RJW64" s="15"/>
      <c r="RJX64" s="15"/>
      <c r="RJY64" s="15"/>
      <c r="RJZ64" s="15"/>
      <c r="RKA64" s="15"/>
      <c r="RKB64" s="15"/>
      <c r="RKC64" s="15"/>
      <c r="RKD64" s="15"/>
      <c r="RKE64" s="15"/>
      <c r="RKF64" s="15"/>
      <c r="RKG64" s="15"/>
      <c r="RKH64" s="15"/>
      <c r="RKI64" s="15"/>
      <c r="RKJ64" s="15"/>
      <c r="RKK64" s="15"/>
      <c r="RKL64" s="15"/>
      <c r="RKM64" s="15"/>
      <c r="RKN64" s="15"/>
      <c r="RKO64" s="15"/>
      <c r="RKP64" s="15"/>
      <c r="RKQ64" s="15"/>
      <c r="RKR64" s="15"/>
      <c r="RKS64" s="15"/>
      <c r="RKT64" s="15"/>
      <c r="RKU64" s="15"/>
      <c r="RKV64" s="15"/>
      <c r="RKW64" s="15"/>
      <c r="RKX64" s="15"/>
      <c r="RKY64" s="15"/>
      <c r="RKZ64" s="15"/>
      <c r="RLA64" s="15"/>
      <c r="RLB64" s="15"/>
      <c r="RLC64" s="15"/>
      <c r="RLD64" s="15"/>
      <c r="RLE64" s="15"/>
      <c r="RLF64" s="15"/>
      <c r="RLG64" s="15"/>
      <c r="RLH64" s="15"/>
      <c r="RLI64" s="15"/>
      <c r="RLJ64" s="15"/>
      <c r="RLK64" s="15"/>
      <c r="RLL64" s="15"/>
      <c r="RLM64" s="15"/>
      <c r="RLN64" s="15"/>
      <c r="RLO64" s="15"/>
      <c r="RLP64" s="15"/>
      <c r="RLQ64" s="15"/>
      <c r="RLR64" s="15"/>
      <c r="RLS64" s="15"/>
      <c r="RLT64" s="15"/>
      <c r="RLU64" s="15"/>
      <c r="RLV64" s="15"/>
      <c r="RLW64" s="15"/>
      <c r="RLX64" s="15"/>
      <c r="RLY64" s="15"/>
      <c r="RLZ64" s="15"/>
      <c r="RMA64" s="15"/>
      <c r="RMB64" s="15"/>
      <c r="RMC64" s="15"/>
      <c r="RMD64" s="15"/>
      <c r="RME64" s="15"/>
      <c r="RMF64" s="15"/>
      <c r="RMG64" s="15"/>
      <c r="RMH64" s="15"/>
      <c r="RMI64" s="15"/>
      <c r="RMJ64" s="15"/>
      <c r="RMK64" s="15"/>
      <c r="RML64" s="15"/>
      <c r="RMM64" s="15"/>
      <c r="RMN64" s="15"/>
      <c r="RMO64" s="15"/>
      <c r="RMP64" s="15"/>
      <c r="RMQ64" s="15"/>
      <c r="RMR64" s="15"/>
      <c r="RMS64" s="15"/>
      <c r="RMT64" s="15"/>
      <c r="RMU64" s="15"/>
      <c r="RMV64" s="15"/>
      <c r="RMW64" s="15"/>
      <c r="RMX64" s="15"/>
      <c r="RMY64" s="15"/>
      <c r="RMZ64" s="15"/>
      <c r="RNA64" s="15"/>
      <c r="RNB64" s="15"/>
      <c r="RNC64" s="15"/>
      <c r="RND64" s="15"/>
      <c r="RNE64" s="15"/>
      <c r="RNF64" s="15"/>
      <c r="RNG64" s="15"/>
      <c r="RNH64" s="15"/>
      <c r="RNI64" s="15"/>
      <c r="RNJ64" s="15"/>
      <c r="RNK64" s="15"/>
      <c r="RNL64" s="15"/>
      <c r="RNM64" s="15"/>
      <c r="RNN64" s="15"/>
      <c r="RNO64" s="15"/>
      <c r="RNP64" s="15"/>
      <c r="RNQ64" s="15"/>
      <c r="RNR64" s="15"/>
      <c r="RNS64" s="15"/>
      <c r="RNT64" s="15"/>
      <c r="RNU64" s="15"/>
      <c r="RNV64" s="15"/>
      <c r="RNW64" s="15"/>
      <c r="RNX64" s="15"/>
      <c r="RNY64" s="15"/>
      <c r="RNZ64" s="15"/>
      <c r="ROA64" s="15"/>
      <c r="ROB64" s="15"/>
      <c r="ROC64" s="15"/>
      <c r="ROD64" s="15"/>
      <c r="ROE64" s="15"/>
      <c r="ROF64" s="15"/>
      <c r="ROG64" s="15"/>
      <c r="ROH64" s="15"/>
      <c r="ROI64" s="15"/>
      <c r="ROJ64" s="15"/>
      <c r="ROK64" s="15"/>
      <c r="ROL64" s="15"/>
      <c r="ROM64" s="15"/>
      <c r="RON64" s="15"/>
      <c r="ROO64" s="15"/>
      <c r="ROP64" s="15"/>
      <c r="ROQ64" s="15"/>
      <c r="ROR64" s="15"/>
      <c r="ROS64" s="15"/>
      <c r="ROT64" s="15"/>
      <c r="ROU64" s="15"/>
      <c r="ROV64" s="15"/>
      <c r="ROW64" s="15"/>
      <c r="ROX64" s="15"/>
      <c r="ROY64" s="15"/>
      <c r="ROZ64" s="15"/>
      <c r="RPA64" s="15"/>
      <c r="RPB64" s="15"/>
      <c r="RPC64" s="15"/>
      <c r="RPD64" s="15"/>
      <c r="RPE64" s="15"/>
      <c r="RPF64" s="15"/>
      <c r="RPG64" s="15"/>
      <c r="RPH64" s="15"/>
      <c r="RPI64" s="15"/>
      <c r="RPJ64" s="15"/>
      <c r="RPK64" s="15"/>
      <c r="RPL64" s="15"/>
      <c r="RPM64" s="15"/>
      <c r="RPN64" s="15"/>
      <c r="RPO64" s="15"/>
      <c r="RPP64" s="15"/>
      <c r="RPQ64" s="15"/>
      <c r="RPR64" s="15"/>
      <c r="RPS64" s="15"/>
      <c r="RPT64" s="15"/>
      <c r="RPU64" s="15"/>
      <c r="RPV64" s="15"/>
      <c r="RPW64" s="15"/>
      <c r="RPX64" s="15"/>
      <c r="RPY64" s="15"/>
      <c r="RPZ64" s="15"/>
      <c r="RQA64" s="15"/>
      <c r="RQB64" s="15"/>
      <c r="RQC64" s="15"/>
      <c r="RQD64" s="15"/>
      <c r="RQE64" s="15"/>
      <c r="RQF64" s="15"/>
      <c r="RQG64" s="15"/>
      <c r="RQH64" s="15"/>
      <c r="RQI64" s="15"/>
      <c r="RQJ64" s="15"/>
      <c r="RQK64" s="15"/>
      <c r="RQL64" s="15"/>
      <c r="RQM64" s="15"/>
      <c r="RQN64" s="15"/>
      <c r="RQO64" s="15"/>
      <c r="RQP64" s="15"/>
      <c r="RQQ64" s="15"/>
      <c r="RQR64" s="15"/>
      <c r="RQS64" s="15"/>
      <c r="RQT64" s="15"/>
      <c r="RQU64" s="15"/>
      <c r="RQV64" s="15"/>
      <c r="RQW64" s="15"/>
      <c r="RQX64" s="15"/>
      <c r="RQY64" s="15"/>
      <c r="RQZ64" s="15"/>
      <c r="RRA64" s="15"/>
      <c r="RRB64" s="15"/>
      <c r="RRC64" s="15"/>
      <c r="RRD64" s="15"/>
      <c r="RRE64" s="15"/>
      <c r="RRF64" s="15"/>
      <c r="RRG64" s="15"/>
      <c r="RRH64" s="15"/>
      <c r="RRI64" s="15"/>
      <c r="RRJ64" s="15"/>
      <c r="RRK64" s="15"/>
      <c r="RRL64" s="15"/>
      <c r="RRM64" s="15"/>
      <c r="RRN64" s="15"/>
      <c r="RRO64" s="15"/>
      <c r="RRP64" s="15"/>
      <c r="RRQ64" s="15"/>
      <c r="RRR64" s="15"/>
      <c r="RRS64" s="15"/>
      <c r="RRT64" s="15"/>
      <c r="RRU64" s="15"/>
      <c r="RRV64" s="15"/>
      <c r="RRW64" s="15"/>
      <c r="RRX64" s="15"/>
      <c r="RRY64" s="15"/>
      <c r="RRZ64" s="15"/>
      <c r="RSA64" s="15"/>
      <c r="RSB64" s="15"/>
      <c r="RSC64" s="15"/>
      <c r="RSD64" s="15"/>
      <c r="RSE64" s="15"/>
      <c r="RSF64" s="15"/>
      <c r="RSG64" s="15"/>
      <c r="RSH64" s="15"/>
      <c r="RSI64" s="15"/>
      <c r="RSJ64" s="15"/>
      <c r="RSK64" s="15"/>
      <c r="RSL64" s="15"/>
      <c r="RSM64" s="15"/>
      <c r="RSN64" s="15"/>
      <c r="RSO64" s="15"/>
      <c r="RSP64" s="15"/>
      <c r="RSQ64" s="15"/>
      <c r="RSR64" s="15"/>
      <c r="RSS64" s="15"/>
      <c r="RST64" s="15"/>
      <c r="RSU64" s="15"/>
      <c r="RSV64" s="15"/>
      <c r="RSW64" s="15"/>
      <c r="RSX64" s="15"/>
      <c r="RSY64" s="15"/>
      <c r="RSZ64" s="15"/>
      <c r="RTA64" s="15"/>
      <c r="RTB64" s="15"/>
      <c r="RTC64" s="15"/>
      <c r="RTD64" s="15"/>
      <c r="RTE64" s="15"/>
      <c r="RTF64" s="15"/>
      <c r="RTG64" s="15"/>
      <c r="RTH64" s="15"/>
      <c r="RTI64" s="15"/>
      <c r="RTJ64" s="15"/>
      <c r="RTK64" s="15"/>
      <c r="RTL64" s="15"/>
      <c r="RTM64" s="15"/>
      <c r="RTN64" s="15"/>
      <c r="RTO64" s="15"/>
      <c r="RTP64" s="15"/>
      <c r="RTQ64" s="15"/>
      <c r="RTR64" s="15"/>
      <c r="RTS64" s="15"/>
      <c r="RTT64" s="15"/>
      <c r="RTU64" s="15"/>
      <c r="RTV64" s="15"/>
      <c r="RTW64" s="15"/>
      <c r="RTX64" s="15"/>
      <c r="RTY64" s="15"/>
      <c r="RTZ64" s="15"/>
      <c r="RUA64" s="15"/>
      <c r="RUB64" s="15"/>
      <c r="RUC64" s="15"/>
      <c r="RUD64" s="15"/>
      <c r="RUE64" s="15"/>
      <c r="RUF64" s="15"/>
      <c r="RUG64" s="15"/>
      <c r="RUH64" s="15"/>
      <c r="RUI64" s="15"/>
      <c r="RUJ64" s="15"/>
      <c r="RUK64" s="15"/>
      <c r="RUL64" s="15"/>
      <c r="RUM64" s="15"/>
      <c r="RUN64" s="15"/>
      <c r="RUO64" s="15"/>
      <c r="RUP64" s="15"/>
      <c r="RUQ64" s="15"/>
      <c r="RUR64" s="15"/>
      <c r="RUS64" s="15"/>
      <c r="RUT64" s="15"/>
      <c r="RUU64" s="15"/>
      <c r="RUV64" s="15"/>
      <c r="RUW64" s="15"/>
      <c r="RUX64" s="15"/>
      <c r="RUY64" s="15"/>
      <c r="RUZ64" s="15"/>
      <c r="RVA64" s="15"/>
      <c r="RVB64" s="15"/>
      <c r="RVC64" s="15"/>
      <c r="RVD64" s="15"/>
      <c r="RVE64" s="15"/>
      <c r="RVF64" s="15"/>
      <c r="RVG64" s="15"/>
      <c r="RVH64" s="15"/>
      <c r="RVI64" s="15"/>
      <c r="RVJ64" s="15"/>
      <c r="RVK64" s="15"/>
      <c r="RVL64" s="15"/>
      <c r="RVM64" s="15"/>
      <c r="RVN64" s="15"/>
      <c r="RVO64" s="15"/>
      <c r="RVP64" s="15"/>
      <c r="RVQ64" s="15"/>
      <c r="RVR64" s="15"/>
      <c r="RVS64" s="15"/>
      <c r="RVT64" s="15"/>
      <c r="RVU64" s="15"/>
      <c r="RVV64" s="15"/>
      <c r="RVW64" s="15"/>
      <c r="RVX64" s="15"/>
      <c r="RVY64" s="15"/>
      <c r="RVZ64" s="15"/>
      <c r="RWA64" s="15"/>
      <c r="RWB64" s="15"/>
      <c r="RWC64" s="15"/>
      <c r="RWD64" s="15"/>
      <c r="RWE64" s="15"/>
      <c r="RWF64" s="15"/>
      <c r="RWG64" s="15"/>
      <c r="RWH64" s="15"/>
      <c r="RWI64" s="15"/>
      <c r="RWJ64" s="15"/>
      <c r="RWK64" s="15"/>
      <c r="RWL64" s="15"/>
      <c r="RWM64" s="15"/>
      <c r="RWN64" s="15"/>
      <c r="RWO64" s="15"/>
      <c r="RWP64" s="15"/>
      <c r="RWQ64" s="15"/>
      <c r="RWR64" s="15"/>
      <c r="RWS64" s="15"/>
      <c r="RWT64" s="15"/>
      <c r="RWU64" s="15"/>
      <c r="RWV64" s="15"/>
      <c r="RWW64" s="15"/>
      <c r="RWX64" s="15"/>
      <c r="RWY64" s="15"/>
      <c r="RWZ64" s="15"/>
      <c r="RXA64" s="15"/>
      <c r="RXB64" s="15"/>
      <c r="RXC64" s="15"/>
      <c r="RXD64" s="15"/>
      <c r="RXE64" s="15"/>
      <c r="RXF64" s="15"/>
      <c r="RXG64" s="15"/>
      <c r="RXH64" s="15"/>
      <c r="RXI64" s="15"/>
      <c r="RXJ64" s="15"/>
      <c r="RXK64" s="15"/>
      <c r="RXL64" s="15"/>
      <c r="RXM64" s="15"/>
      <c r="RXN64" s="15"/>
      <c r="RXO64" s="15"/>
      <c r="RXP64" s="15"/>
      <c r="RXQ64" s="15"/>
      <c r="RXR64" s="15"/>
      <c r="RXS64" s="15"/>
      <c r="RXT64" s="15"/>
      <c r="RXU64" s="15"/>
      <c r="RXV64" s="15"/>
      <c r="RXW64" s="15"/>
      <c r="RXX64" s="15"/>
      <c r="RXY64" s="15"/>
      <c r="RXZ64" s="15"/>
      <c r="RYA64" s="15"/>
      <c r="RYB64" s="15"/>
      <c r="RYC64" s="15"/>
      <c r="RYD64" s="15"/>
      <c r="RYE64" s="15"/>
      <c r="RYF64" s="15"/>
      <c r="RYG64" s="15"/>
      <c r="RYH64" s="15"/>
      <c r="RYI64" s="15"/>
      <c r="RYJ64" s="15"/>
      <c r="RYK64" s="15"/>
      <c r="RYL64" s="15"/>
      <c r="RYM64" s="15"/>
      <c r="RYN64" s="15"/>
      <c r="RYO64" s="15"/>
      <c r="RYP64" s="15"/>
      <c r="RYQ64" s="15"/>
      <c r="RYR64" s="15"/>
      <c r="RYS64" s="15"/>
      <c r="RYT64" s="15"/>
      <c r="RYU64" s="15"/>
      <c r="RYV64" s="15"/>
      <c r="RYW64" s="15"/>
      <c r="RYX64" s="15"/>
      <c r="RYY64" s="15"/>
      <c r="RYZ64" s="15"/>
      <c r="RZA64" s="15"/>
      <c r="RZB64" s="15"/>
      <c r="RZC64" s="15"/>
      <c r="RZD64" s="15"/>
      <c r="RZE64" s="15"/>
      <c r="RZF64" s="15"/>
      <c r="RZG64" s="15"/>
      <c r="RZH64" s="15"/>
      <c r="RZI64" s="15"/>
      <c r="RZJ64" s="15"/>
      <c r="RZK64" s="15"/>
      <c r="RZL64" s="15"/>
      <c r="RZM64" s="15"/>
      <c r="RZN64" s="15"/>
      <c r="RZO64" s="15"/>
      <c r="RZP64" s="15"/>
      <c r="RZQ64" s="15"/>
      <c r="RZR64" s="15"/>
      <c r="RZS64" s="15"/>
      <c r="RZT64" s="15"/>
      <c r="RZU64" s="15"/>
      <c r="RZV64" s="15"/>
      <c r="RZW64" s="15"/>
      <c r="RZX64" s="15"/>
      <c r="RZY64" s="15"/>
      <c r="RZZ64" s="15"/>
      <c r="SAA64" s="15"/>
      <c r="SAB64" s="15"/>
      <c r="SAC64" s="15"/>
      <c r="SAD64" s="15"/>
      <c r="SAE64" s="15"/>
      <c r="SAF64" s="15"/>
      <c r="SAG64" s="15"/>
      <c r="SAH64" s="15"/>
      <c r="SAI64" s="15"/>
      <c r="SAJ64" s="15"/>
      <c r="SAK64" s="15"/>
      <c r="SAL64" s="15"/>
      <c r="SAM64" s="15"/>
      <c r="SAN64" s="15"/>
      <c r="SAO64" s="15"/>
      <c r="SAP64" s="15"/>
      <c r="SAQ64" s="15"/>
      <c r="SAR64" s="15"/>
      <c r="SAS64" s="15"/>
      <c r="SAT64" s="15"/>
      <c r="SAU64" s="15"/>
      <c r="SAV64" s="15"/>
      <c r="SAW64" s="15"/>
      <c r="SAX64" s="15"/>
      <c r="SAY64" s="15"/>
      <c r="SAZ64" s="15"/>
      <c r="SBA64" s="15"/>
      <c r="SBB64" s="15"/>
      <c r="SBC64" s="15"/>
      <c r="SBD64" s="15"/>
      <c r="SBE64" s="15"/>
      <c r="SBF64" s="15"/>
      <c r="SBG64" s="15"/>
      <c r="SBH64" s="15"/>
      <c r="SBI64" s="15"/>
      <c r="SBJ64" s="15"/>
      <c r="SBK64" s="15"/>
      <c r="SBL64" s="15"/>
      <c r="SBM64" s="15"/>
      <c r="SBN64" s="15"/>
      <c r="SBO64" s="15"/>
      <c r="SBP64" s="15"/>
      <c r="SBQ64" s="15"/>
      <c r="SBR64" s="15"/>
      <c r="SBS64" s="15"/>
      <c r="SBT64" s="15"/>
      <c r="SBU64" s="15"/>
      <c r="SBV64" s="15"/>
      <c r="SBW64" s="15"/>
      <c r="SBX64" s="15"/>
      <c r="SBY64" s="15"/>
      <c r="SBZ64" s="15"/>
      <c r="SCA64" s="15"/>
      <c r="SCB64" s="15"/>
      <c r="SCC64" s="15"/>
      <c r="SCD64" s="15"/>
      <c r="SCE64" s="15"/>
      <c r="SCF64" s="15"/>
      <c r="SCG64" s="15"/>
      <c r="SCH64" s="15"/>
      <c r="SCI64" s="15"/>
      <c r="SCJ64" s="15"/>
      <c r="SCK64" s="15"/>
      <c r="SCL64" s="15"/>
      <c r="SCM64" s="15"/>
      <c r="SCN64" s="15"/>
      <c r="SCO64" s="15"/>
      <c r="SCP64" s="15"/>
      <c r="SCQ64" s="15"/>
      <c r="SCR64" s="15"/>
      <c r="SCS64" s="15"/>
      <c r="SCT64" s="15"/>
      <c r="SCU64" s="15"/>
      <c r="SCV64" s="15"/>
      <c r="SCW64" s="15"/>
      <c r="SCX64" s="15"/>
      <c r="SCY64" s="15"/>
      <c r="SCZ64" s="15"/>
      <c r="SDA64" s="15"/>
      <c r="SDB64" s="15"/>
      <c r="SDC64" s="15"/>
      <c r="SDD64" s="15"/>
      <c r="SDE64" s="15"/>
      <c r="SDF64" s="15"/>
      <c r="SDG64" s="15"/>
      <c r="SDH64" s="15"/>
      <c r="SDI64" s="15"/>
      <c r="SDJ64" s="15"/>
      <c r="SDK64" s="15"/>
      <c r="SDL64" s="15"/>
      <c r="SDM64" s="15"/>
      <c r="SDN64" s="15"/>
      <c r="SDO64" s="15"/>
      <c r="SDP64" s="15"/>
      <c r="SDQ64" s="15"/>
      <c r="SDR64" s="15"/>
      <c r="SDS64" s="15"/>
      <c r="SDT64" s="15"/>
      <c r="SDU64" s="15"/>
      <c r="SDV64" s="15"/>
      <c r="SDW64" s="15"/>
      <c r="SDX64" s="15"/>
      <c r="SDY64" s="15"/>
      <c r="SDZ64" s="15"/>
      <c r="SEA64" s="15"/>
      <c r="SEB64" s="15"/>
      <c r="SEC64" s="15"/>
      <c r="SED64" s="15"/>
      <c r="SEE64" s="15"/>
      <c r="SEF64" s="15"/>
      <c r="SEG64" s="15"/>
      <c r="SEH64" s="15"/>
      <c r="SEI64" s="15"/>
      <c r="SEJ64" s="15"/>
      <c r="SEK64" s="15"/>
      <c r="SEL64" s="15"/>
      <c r="SEM64" s="15"/>
      <c r="SEN64" s="15"/>
      <c r="SEO64" s="15"/>
      <c r="SEP64" s="15"/>
      <c r="SEQ64" s="15"/>
      <c r="SER64" s="15"/>
      <c r="SES64" s="15"/>
      <c r="SET64" s="15"/>
      <c r="SEU64" s="15"/>
      <c r="SEV64" s="15"/>
      <c r="SEW64" s="15"/>
      <c r="SEX64" s="15"/>
      <c r="SEY64" s="15"/>
      <c r="SEZ64" s="15"/>
      <c r="SFA64" s="15"/>
      <c r="SFB64" s="15"/>
      <c r="SFC64" s="15"/>
      <c r="SFD64" s="15"/>
      <c r="SFE64" s="15"/>
      <c r="SFF64" s="15"/>
      <c r="SFG64" s="15"/>
      <c r="SFH64" s="15"/>
      <c r="SFI64" s="15"/>
      <c r="SFJ64" s="15"/>
      <c r="SFK64" s="15"/>
      <c r="SFL64" s="15"/>
      <c r="SFM64" s="15"/>
      <c r="SFN64" s="15"/>
      <c r="SFO64" s="15"/>
      <c r="SFP64" s="15"/>
      <c r="SFQ64" s="15"/>
      <c r="SFR64" s="15"/>
      <c r="SFS64" s="15"/>
      <c r="SFT64" s="15"/>
      <c r="SFU64" s="15"/>
      <c r="SFV64" s="15"/>
      <c r="SFW64" s="15"/>
      <c r="SFX64" s="15"/>
      <c r="SFY64" s="15"/>
      <c r="SFZ64" s="15"/>
      <c r="SGA64" s="15"/>
      <c r="SGB64" s="15"/>
      <c r="SGC64" s="15"/>
      <c r="SGD64" s="15"/>
      <c r="SGE64" s="15"/>
      <c r="SGF64" s="15"/>
      <c r="SGG64" s="15"/>
      <c r="SGH64" s="15"/>
      <c r="SGI64" s="15"/>
      <c r="SGJ64" s="15"/>
      <c r="SGK64" s="15"/>
      <c r="SGL64" s="15"/>
      <c r="SGM64" s="15"/>
      <c r="SGN64" s="15"/>
      <c r="SGO64" s="15"/>
      <c r="SGP64" s="15"/>
      <c r="SGQ64" s="15"/>
      <c r="SGR64" s="15"/>
      <c r="SGS64" s="15"/>
      <c r="SGT64" s="15"/>
      <c r="SGU64" s="15"/>
      <c r="SGV64" s="15"/>
      <c r="SGW64" s="15"/>
      <c r="SGX64" s="15"/>
      <c r="SGY64" s="15"/>
      <c r="SGZ64" s="15"/>
      <c r="SHA64" s="15"/>
      <c r="SHB64" s="15"/>
      <c r="SHC64" s="15"/>
      <c r="SHD64" s="15"/>
      <c r="SHE64" s="15"/>
      <c r="SHF64" s="15"/>
      <c r="SHG64" s="15"/>
      <c r="SHH64" s="15"/>
      <c r="SHI64" s="15"/>
      <c r="SHJ64" s="15"/>
      <c r="SHK64" s="15"/>
      <c r="SHL64" s="15"/>
      <c r="SHM64" s="15"/>
      <c r="SHN64" s="15"/>
      <c r="SHO64" s="15"/>
      <c r="SHP64" s="15"/>
      <c r="SHQ64" s="15"/>
      <c r="SHR64" s="15"/>
      <c r="SHS64" s="15"/>
      <c r="SHT64" s="15"/>
      <c r="SHU64" s="15"/>
      <c r="SHV64" s="15"/>
      <c r="SHW64" s="15"/>
      <c r="SHX64" s="15"/>
      <c r="SHY64" s="15"/>
      <c r="SHZ64" s="15"/>
      <c r="SIA64" s="15"/>
      <c r="SIB64" s="15"/>
      <c r="SIC64" s="15"/>
      <c r="SID64" s="15"/>
      <c r="SIE64" s="15"/>
      <c r="SIF64" s="15"/>
      <c r="SIG64" s="15"/>
      <c r="SIH64" s="15"/>
      <c r="SII64" s="15"/>
      <c r="SIJ64" s="15"/>
      <c r="SIK64" s="15"/>
      <c r="SIL64" s="15"/>
      <c r="SIM64" s="15"/>
      <c r="SIN64" s="15"/>
      <c r="SIO64" s="15"/>
      <c r="SIP64" s="15"/>
      <c r="SIQ64" s="15"/>
      <c r="SIR64" s="15"/>
      <c r="SIS64" s="15"/>
      <c r="SIT64" s="15"/>
      <c r="SIU64" s="15"/>
      <c r="SIV64" s="15"/>
      <c r="SIW64" s="15"/>
      <c r="SIX64" s="15"/>
      <c r="SIY64" s="15"/>
      <c r="SIZ64" s="15"/>
      <c r="SJA64" s="15"/>
      <c r="SJB64" s="15"/>
      <c r="SJC64" s="15"/>
      <c r="SJD64" s="15"/>
      <c r="SJE64" s="15"/>
      <c r="SJF64" s="15"/>
      <c r="SJG64" s="15"/>
      <c r="SJH64" s="15"/>
      <c r="SJI64" s="15"/>
      <c r="SJJ64" s="15"/>
      <c r="SJK64" s="15"/>
      <c r="SJL64" s="15"/>
      <c r="SJM64" s="15"/>
      <c r="SJN64" s="15"/>
      <c r="SJO64" s="15"/>
      <c r="SJP64" s="15"/>
      <c r="SJQ64" s="15"/>
      <c r="SJR64" s="15"/>
      <c r="SJS64" s="15"/>
      <c r="SJT64" s="15"/>
      <c r="SJU64" s="15"/>
      <c r="SJV64" s="15"/>
      <c r="SJW64" s="15"/>
      <c r="SJX64" s="15"/>
      <c r="SJY64" s="15"/>
      <c r="SJZ64" s="15"/>
      <c r="SKA64" s="15"/>
      <c r="SKB64" s="15"/>
      <c r="SKC64" s="15"/>
      <c r="SKD64" s="15"/>
      <c r="SKE64" s="15"/>
      <c r="SKF64" s="15"/>
      <c r="SKG64" s="15"/>
      <c r="SKH64" s="15"/>
      <c r="SKI64" s="15"/>
      <c r="SKJ64" s="15"/>
      <c r="SKK64" s="15"/>
      <c r="SKL64" s="15"/>
      <c r="SKM64" s="15"/>
      <c r="SKN64" s="15"/>
      <c r="SKO64" s="15"/>
      <c r="SKP64" s="15"/>
      <c r="SKQ64" s="15"/>
      <c r="SKR64" s="15"/>
      <c r="SKS64" s="15"/>
      <c r="SKT64" s="15"/>
      <c r="SKU64" s="15"/>
      <c r="SKV64" s="15"/>
      <c r="SKW64" s="15"/>
      <c r="SKX64" s="15"/>
      <c r="SKY64" s="15"/>
      <c r="SKZ64" s="15"/>
      <c r="SLA64" s="15"/>
      <c r="SLB64" s="15"/>
      <c r="SLC64" s="15"/>
      <c r="SLD64" s="15"/>
      <c r="SLE64" s="15"/>
      <c r="SLF64" s="15"/>
      <c r="SLG64" s="15"/>
      <c r="SLH64" s="15"/>
      <c r="SLI64" s="15"/>
      <c r="SLJ64" s="15"/>
      <c r="SLK64" s="15"/>
      <c r="SLL64" s="15"/>
      <c r="SLM64" s="15"/>
      <c r="SLN64" s="15"/>
      <c r="SLO64" s="15"/>
      <c r="SLP64" s="15"/>
      <c r="SLQ64" s="15"/>
      <c r="SLR64" s="15"/>
      <c r="SLS64" s="15"/>
      <c r="SLT64" s="15"/>
      <c r="SLU64" s="15"/>
      <c r="SLV64" s="15"/>
      <c r="SLW64" s="15"/>
      <c r="SLX64" s="15"/>
      <c r="SLY64" s="15"/>
      <c r="SLZ64" s="15"/>
      <c r="SMA64" s="15"/>
      <c r="SMB64" s="15"/>
      <c r="SMC64" s="15"/>
      <c r="SMD64" s="15"/>
      <c r="SME64" s="15"/>
      <c r="SMF64" s="15"/>
      <c r="SMG64" s="15"/>
      <c r="SMH64" s="15"/>
      <c r="SMI64" s="15"/>
      <c r="SMJ64" s="15"/>
      <c r="SMK64" s="15"/>
      <c r="SML64" s="15"/>
      <c r="SMM64" s="15"/>
      <c r="SMN64" s="15"/>
      <c r="SMO64" s="15"/>
      <c r="SMP64" s="15"/>
      <c r="SMQ64" s="15"/>
      <c r="SMR64" s="15"/>
      <c r="SMS64" s="15"/>
      <c r="SMT64" s="15"/>
      <c r="SMU64" s="15"/>
      <c r="SMV64" s="15"/>
      <c r="SMW64" s="15"/>
      <c r="SMX64" s="15"/>
      <c r="SMY64" s="15"/>
      <c r="SMZ64" s="15"/>
      <c r="SNA64" s="15"/>
      <c r="SNB64" s="15"/>
      <c r="SNC64" s="15"/>
      <c r="SND64" s="15"/>
      <c r="SNE64" s="15"/>
      <c r="SNF64" s="15"/>
      <c r="SNG64" s="15"/>
      <c r="SNH64" s="15"/>
      <c r="SNI64" s="15"/>
      <c r="SNJ64" s="15"/>
      <c r="SNK64" s="15"/>
      <c r="SNL64" s="15"/>
      <c r="SNM64" s="15"/>
      <c r="SNN64" s="15"/>
      <c r="SNO64" s="15"/>
      <c r="SNP64" s="15"/>
      <c r="SNQ64" s="15"/>
      <c r="SNR64" s="15"/>
      <c r="SNS64" s="15"/>
      <c r="SNT64" s="15"/>
      <c r="SNU64" s="15"/>
      <c r="SNV64" s="15"/>
      <c r="SNW64" s="15"/>
      <c r="SNX64" s="15"/>
      <c r="SNY64" s="15"/>
      <c r="SNZ64" s="15"/>
      <c r="SOA64" s="15"/>
      <c r="SOB64" s="15"/>
      <c r="SOC64" s="15"/>
      <c r="SOD64" s="15"/>
      <c r="SOE64" s="15"/>
      <c r="SOF64" s="15"/>
      <c r="SOG64" s="15"/>
      <c r="SOH64" s="15"/>
      <c r="SOI64" s="15"/>
      <c r="SOJ64" s="15"/>
      <c r="SOK64" s="15"/>
      <c r="SOL64" s="15"/>
      <c r="SOM64" s="15"/>
      <c r="SON64" s="15"/>
      <c r="SOO64" s="15"/>
      <c r="SOP64" s="15"/>
      <c r="SOQ64" s="15"/>
      <c r="SOR64" s="15"/>
      <c r="SOS64" s="15"/>
      <c r="SOT64" s="15"/>
      <c r="SOU64" s="15"/>
      <c r="SOV64" s="15"/>
      <c r="SOW64" s="15"/>
      <c r="SOX64" s="15"/>
      <c r="SOY64" s="15"/>
      <c r="SOZ64" s="15"/>
      <c r="SPA64" s="15"/>
      <c r="SPB64" s="15"/>
      <c r="SPC64" s="15"/>
      <c r="SPD64" s="15"/>
      <c r="SPE64" s="15"/>
      <c r="SPF64" s="15"/>
      <c r="SPG64" s="15"/>
      <c r="SPH64" s="15"/>
      <c r="SPI64" s="15"/>
      <c r="SPJ64" s="15"/>
      <c r="SPK64" s="15"/>
      <c r="SPL64" s="15"/>
      <c r="SPM64" s="15"/>
      <c r="SPN64" s="15"/>
      <c r="SPO64" s="15"/>
      <c r="SPP64" s="15"/>
      <c r="SPQ64" s="15"/>
      <c r="SPR64" s="15"/>
      <c r="SPS64" s="15"/>
      <c r="SPT64" s="15"/>
      <c r="SPU64" s="15"/>
      <c r="SPV64" s="15"/>
      <c r="SPW64" s="15"/>
      <c r="SPX64" s="15"/>
      <c r="SPY64" s="15"/>
      <c r="SPZ64" s="15"/>
      <c r="SQA64" s="15"/>
      <c r="SQB64" s="15"/>
      <c r="SQC64" s="15"/>
      <c r="SQD64" s="15"/>
      <c r="SQE64" s="15"/>
      <c r="SQF64" s="15"/>
      <c r="SQG64" s="15"/>
      <c r="SQH64" s="15"/>
      <c r="SQI64" s="15"/>
      <c r="SQJ64" s="15"/>
      <c r="SQK64" s="15"/>
      <c r="SQL64" s="15"/>
      <c r="SQM64" s="15"/>
      <c r="SQN64" s="15"/>
      <c r="SQO64" s="15"/>
      <c r="SQP64" s="15"/>
      <c r="SQQ64" s="15"/>
      <c r="SQR64" s="15"/>
      <c r="SQS64" s="15"/>
      <c r="SQT64" s="15"/>
      <c r="SQU64" s="15"/>
      <c r="SQV64" s="15"/>
      <c r="SQW64" s="15"/>
      <c r="SQX64" s="15"/>
      <c r="SQY64" s="15"/>
      <c r="SQZ64" s="15"/>
      <c r="SRA64" s="15"/>
      <c r="SRB64" s="15"/>
      <c r="SRC64" s="15"/>
      <c r="SRD64" s="15"/>
      <c r="SRE64" s="15"/>
      <c r="SRF64" s="15"/>
      <c r="SRG64" s="15"/>
      <c r="SRH64" s="15"/>
      <c r="SRI64" s="15"/>
      <c r="SRJ64" s="15"/>
      <c r="SRK64" s="15"/>
      <c r="SRL64" s="15"/>
      <c r="SRM64" s="15"/>
      <c r="SRN64" s="15"/>
      <c r="SRO64" s="15"/>
      <c r="SRP64" s="15"/>
      <c r="SRQ64" s="15"/>
      <c r="SRR64" s="15"/>
      <c r="SRS64" s="15"/>
      <c r="SRT64" s="15"/>
      <c r="SRU64" s="15"/>
      <c r="SRV64" s="15"/>
      <c r="SRW64" s="15"/>
      <c r="SRX64" s="15"/>
      <c r="SRY64" s="15"/>
      <c r="SRZ64" s="15"/>
      <c r="SSA64" s="15"/>
      <c r="SSB64" s="15"/>
      <c r="SSC64" s="15"/>
      <c r="SSD64" s="15"/>
      <c r="SSE64" s="15"/>
      <c r="SSF64" s="15"/>
      <c r="SSG64" s="15"/>
      <c r="SSH64" s="15"/>
      <c r="SSI64" s="15"/>
      <c r="SSJ64" s="15"/>
      <c r="SSK64" s="15"/>
      <c r="SSL64" s="15"/>
      <c r="SSM64" s="15"/>
      <c r="SSN64" s="15"/>
      <c r="SSO64" s="15"/>
      <c r="SSP64" s="15"/>
      <c r="SSQ64" s="15"/>
      <c r="SSR64" s="15"/>
      <c r="SSS64" s="15"/>
      <c r="SST64" s="15"/>
      <c r="SSU64" s="15"/>
      <c r="SSV64" s="15"/>
      <c r="SSW64" s="15"/>
      <c r="SSX64" s="15"/>
      <c r="SSY64" s="15"/>
      <c r="SSZ64" s="15"/>
      <c r="STA64" s="15"/>
      <c r="STB64" s="15"/>
      <c r="STC64" s="15"/>
      <c r="STD64" s="15"/>
      <c r="STE64" s="15"/>
      <c r="STF64" s="15"/>
      <c r="STG64" s="15"/>
      <c r="STH64" s="15"/>
      <c r="STI64" s="15"/>
      <c r="STJ64" s="15"/>
      <c r="STK64" s="15"/>
      <c r="STL64" s="15"/>
      <c r="STM64" s="15"/>
      <c r="STN64" s="15"/>
      <c r="STO64" s="15"/>
      <c r="STP64" s="15"/>
      <c r="STQ64" s="15"/>
      <c r="STR64" s="15"/>
      <c r="STS64" s="15"/>
      <c r="STT64" s="15"/>
      <c r="STU64" s="15"/>
      <c r="STV64" s="15"/>
      <c r="STW64" s="15"/>
      <c r="STX64" s="15"/>
      <c r="STY64" s="15"/>
      <c r="STZ64" s="15"/>
      <c r="SUA64" s="15"/>
      <c r="SUB64" s="15"/>
      <c r="SUC64" s="15"/>
      <c r="SUD64" s="15"/>
      <c r="SUE64" s="15"/>
      <c r="SUF64" s="15"/>
      <c r="SUG64" s="15"/>
      <c r="SUH64" s="15"/>
      <c r="SUI64" s="15"/>
      <c r="SUJ64" s="15"/>
      <c r="SUK64" s="15"/>
      <c r="SUL64" s="15"/>
      <c r="SUM64" s="15"/>
      <c r="SUN64" s="15"/>
      <c r="SUO64" s="15"/>
      <c r="SUP64" s="15"/>
      <c r="SUQ64" s="15"/>
      <c r="SUR64" s="15"/>
      <c r="SUS64" s="15"/>
      <c r="SUT64" s="15"/>
      <c r="SUU64" s="15"/>
      <c r="SUV64" s="15"/>
      <c r="SUW64" s="15"/>
      <c r="SUX64" s="15"/>
      <c r="SUY64" s="15"/>
      <c r="SUZ64" s="15"/>
      <c r="SVA64" s="15"/>
      <c r="SVB64" s="15"/>
      <c r="SVC64" s="15"/>
      <c r="SVD64" s="15"/>
      <c r="SVE64" s="15"/>
      <c r="SVF64" s="15"/>
      <c r="SVG64" s="15"/>
      <c r="SVH64" s="15"/>
      <c r="SVI64" s="15"/>
      <c r="SVJ64" s="15"/>
      <c r="SVK64" s="15"/>
      <c r="SVL64" s="15"/>
      <c r="SVM64" s="15"/>
      <c r="SVN64" s="15"/>
      <c r="SVO64" s="15"/>
      <c r="SVP64" s="15"/>
      <c r="SVQ64" s="15"/>
      <c r="SVR64" s="15"/>
      <c r="SVS64" s="15"/>
      <c r="SVT64" s="15"/>
      <c r="SVU64" s="15"/>
      <c r="SVV64" s="15"/>
      <c r="SVW64" s="15"/>
      <c r="SVX64" s="15"/>
      <c r="SVY64" s="15"/>
      <c r="SVZ64" s="15"/>
      <c r="SWA64" s="15"/>
      <c r="SWB64" s="15"/>
      <c r="SWC64" s="15"/>
      <c r="SWD64" s="15"/>
      <c r="SWE64" s="15"/>
      <c r="SWF64" s="15"/>
      <c r="SWG64" s="15"/>
      <c r="SWH64" s="15"/>
      <c r="SWI64" s="15"/>
      <c r="SWJ64" s="15"/>
      <c r="SWK64" s="15"/>
      <c r="SWL64" s="15"/>
      <c r="SWM64" s="15"/>
      <c r="SWN64" s="15"/>
      <c r="SWO64" s="15"/>
      <c r="SWP64" s="15"/>
      <c r="SWQ64" s="15"/>
      <c r="SWR64" s="15"/>
      <c r="SWS64" s="15"/>
      <c r="SWT64" s="15"/>
      <c r="SWU64" s="15"/>
      <c r="SWV64" s="15"/>
      <c r="SWW64" s="15"/>
      <c r="SWX64" s="15"/>
      <c r="SWY64" s="15"/>
      <c r="SWZ64" s="15"/>
      <c r="SXA64" s="15"/>
      <c r="SXB64" s="15"/>
      <c r="SXC64" s="15"/>
      <c r="SXD64" s="15"/>
      <c r="SXE64" s="15"/>
      <c r="SXF64" s="15"/>
      <c r="SXG64" s="15"/>
      <c r="SXH64" s="15"/>
      <c r="SXI64" s="15"/>
      <c r="SXJ64" s="15"/>
      <c r="SXK64" s="15"/>
      <c r="SXL64" s="15"/>
      <c r="SXM64" s="15"/>
      <c r="SXN64" s="15"/>
      <c r="SXO64" s="15"/>
      <c r="SXP64" s="15"/>
      <c r="SXQ64" s="15"/>
      <c r="SXR64" s="15"/>
      <c r="SXS64" s="15"/>
      <c r="SXT64" s="15"/>
      <c r="SXU64" s="15"/>
      <c r="SXV64" s="15"/>
      <c r="SXW64" s="15"/>
      <c r="SXX64" s="15"/>
      <c r="SXY64" s="15"/>
      <c r="SXZ64" s="15"/>
      <c r="SYA64" s="15"/>
      <c r="SYB64" s="15"/>
      <c r="SYC64" s="15"/>
      <c r="SYD64" s="15"/>
      <c r="SYE64" s="15"/>
      <c r="SYF64" s="15"/>
      <c r="SYG64" s="15"/>
      <c r="SYH64" s="15"/>
      <c r="SYI64" s="15"/>
      <c r="SYJ64" s="15"/>
      <c r="SYK64" s="15"/>
      <c r="SYL64" s="15"/>
      <c r="SYM64" s="15"/>
      <c r="SYN64" s="15"/>
      <c r="SYO64" s="15"/>
      <c r="SYP64" s="15"/>
      <c r="SYQ64" s="15"/>
      <c r="SYR64" s="15"/>
      <c r="SYS64" s="15"/>
      <c r="SYT64" s="15"/>
      <c r="SYU64" s="15"/>
      <c r="SYV64" s="15"/>
      <c r="SYW64" s="15"/>
      <c r="SYX64" s="15"/>
      <c r="SYY64" s="15"/>
      <c r="SYZ64" s="15"/>
      <c r="SZA64" s="15"/>
      <c r="SZB64" s="15"/>
      <c r="SZC64" s="15"/>
      <c r="SZD64" s="15"/>
      <c r="SZE64" s="15"/>
      <c r="SZF64" s="15"/>
      <c r="SZG64" s="15"/>
      <c r="SZH64" s="15"/>
      <c r="SZI64" s="15"/>
      <c r="SZJ64" s="15"/>
      <c r="SZK64" s="15"/>
      <c r="SZL64" s="15"/>
      <c r="SZM64" s="15"/>
      <c r="SZN64" s="15"/>
      <c r="SZO64" s="15"/>
      <c r="SZP64" s="15"/>
      <c r="SZQ64" s="15"/>
      <c r="SZR64" s="15"/>
      <c r="SZS64" s="15"/>
      <c r="SZT64" s="15"/>
      <c r="SZU64" s="15"/>
      <c r="SZV64" s="15"/>
      <c r="SZW64" s="15"/>
      <c r="SZX64" s="15"/>
      <c r="SZY64" s="15"/>
      <c r="SZZ64" s="15"/>
      <c r="TAA64" s="15"/>
      <c r="TAB64" s="15"/>
      <c r="TAC64" s="15"/>
      <c r="TAD64" s="15"/>
      <c r="TAE64" s="15"/>
      <c r="TAF64" s="15"/>
      <c r="TAG64" s="15"/>
      <c r="TAH64" s="15"/>
      <c r="TAI64" s="15"/>
      <c r="TAJ64" s="15"/>
      <c r="TAK64" s="15"/>
      <c r="TAL64" s="15"/>
      <c r="TAM64" s="15"/>
      <c r="TAN64" s="15"/>
      <c r="TAO64" s="15"/>
      <c r="TAP64" s="15"/>
      <c r="TAQ64" s="15"/>
      <c r="TAR64" s="15"/>
      <c r="TAS64" s="15"/>
      <c r="TAT64" s="15"/>
      <c r="TAU64" s="15"/>
      <c r="TAV64" s="15"/>
      <c r="TAW64" s="15"/>
      <c r="TAX64" s="15"/>
      <c r="TAY64" s="15"/>
      <c r="TAZ64" s="15"/>
      <c r="TBA64" s="15"/>
      <c r="TBB64" s="15"/>
      <c r="TBC64" s="15"/>
      <c r="TBD64" s="15"/>
      <c r="TBE64" s="15"/>
      <c r="TBF64" s="15"/>
      <c r="TBG64" s="15"/>
      <c r="TBH64" s="15"/>
      <c r="TBI64" s="15"/>
      <c r="TBJ64" s="15"/>
      <c r="TBK64" s="15"/>
      <c r="TBL64" s="15"/>
      <c r="TBM64" s="15"/>
      <c r="TBN64" s="15"/>
      <c r="TBO64" s="15"/>
      <c r="TBP64" s="15"/>
      <c r="TBQ64" s="15"/>
      <c r="TBR64" s="15"/>
      <c r="TBS64" s="15"/>
      <c r="TBT64" s="15"/>
      <c r="TBU64" s="15"/>
      <c r="TBV64" s="15"/>
      <c r="TBW64" s="15"/>
      <c r="TBX64" s="15"/>
      <c r="TBY64" s="15"/>
      <c r="TBZ64" s="15"/>
      <c r="TCA64" s="15"/>
      <c r="TCB64" s="15"/>
      <c r="TCC64" s="15"/>
      <c r="TCD64" s="15"/>
      <c r="TCE64" s="15"/>
      <c r="TCF64" s="15"/>
      <c r="TCG64" s="15"/>
      <c r="TCH64" s="15"/>
      <c r="TCI64" s="15"/>
      <c r="TCJ64" s="15"/>
      <c r="TCK64" s="15"/>
      <c r="TCL64" s="15"/>
      <c r="TCM64" s="15"/>
      <c r="TCN64" s="15"/>
      <c r="TCO64" s="15"/>
      <c r="TCP64" s="15"/>
      <c r="TCQ64" s="15"/>
      <c r="TCR64" s="15"/>
      <c r="TCS64" s="15"/>
      <c r="TCT64" s="15"/>
      <c r="TCU64" s="15"/>
      <c r="TCV64" s="15"/>
      <c r="TCW64" s="15"/>
      <c r="TCX64" s="15"/>
      <c r="TCY64" s="15"/>
      <c r="TCZ64" s="15"/>
      <c r="TDA64" s="15"/>
      <c r="TDB64" s="15"/>
      <c r="TDC64" s="15"/>
      <c r="TDD64" s="15"/>
      <c r="TDE64" s="15"/>
      <c r="TDF64" s="15"/>
      <c r="TDG64" s="15"/>
      <c r="TDH64" s="15"/>
      <c r="TDI64" s="15"/>
      <c r="TDJ64" s="15"/>
      <c r="TDK64" s="15"/>
      <c r="TDL64" s="15"/>
      <c r="TDM64" s="15"/>
      <c r="TDN64" s="15"/>
      <c r="TDO64" s="15"/>
      <c r="TDP64" s="15"/>
      <c r="TDQ64" s="15"/>
      <c r="TDR64" s="15"/>
      <c r="TDS64" s="15"/>
      <c r="TDT64" s="15"/>
      <c r="TDU64" s="15"/>
      <c r="TDV64" s="15"/>
      <c r="TDW64" s="15"/>
      <c r="TDX64" s="15"/>
      <c r="TDY64" s="15"/>
      <c r="TDZ64" s="15"/>
      <c r="TEA64" s="15"/>
      <c r="TEB64" s="15"/>
      <c r="TEC64" s="15"/>
      <c r="TED64" s="15"/>
      <c r="TEE64" s="15"/>
      <c r="TEF64" s="15"/>
      <c r="TEG64" s="15"/>
      <c r="TEH64" s="15"/>
      <c r="TEI64" s="15"/>
      <c r="TEJ64" s="15"/>
      <c r="TEK64" s="15"/>
      <c r="TEL64" s="15"/>
      <c r="TEM64" s="15"/>
      <c r="TEN64" s="15"/>
      <c r="TEO64" s="15"/>
      <c r="TEP64" s="15"/>
      <c r="TEQ64" s="15"/>
      <c r="TER64" s="15"/>
      <c r="TES64" s="15"/>
      <c r="TET64" s="15"/>
      <c r="TEU64" s="15"/>
      <c r="TEV64" s="15"/>
      <c r="TEW64" s="15"/>
      <c r="TEX64" s="15"/>
      <c r="TEY64" s="15"/>
      <c r="TEZ64" s="15"/>
      <c r="TFA64" s="15"/>
      <c r="TFB64" s="15"/>
      <c r="TFC64" s="15"/>
      <c r="TFD64" s="15"/>
      <c r="TFE64" s="15"/>
      <c r="TFF64" s="15"/>
      <c r="TFG64" s="15"/>
      <c r="TFH64" s="15"/>
      <c r="TFI64" s="15"/>
      <c r="TFJ64" s="15"/>
      <c r="TFK64" s="15"/>
      <c r="TFL64" s="15"/>
      <c r="TFM64" s="15"/>
      <c r="TFN64" s="15"/>
      <c r="TFO64" s="15"/>
      <c r="TFP64" s="15"/>
      <c r="TFQ64" s="15"/>
      <c r="TFR64" s="15"/>
      <c r="TFS64" s="15"/>
      <c r="TFT64" s="15"/>
      <c r="TFU64" s="15"/>
      <c r="TFV64" s="15"/>
      <c r="TFW64" s="15"/>
      <c r="TFX64" s="15"/>
      <c r="TFY64" s="15"/>
      <c r="TFZ64" s="15"/>
      <c r="TGA64" s="15"/>
      <c r="TGB64" s="15"/>
      <c r="TGC64" s="15"/>
      <c r="TGD64" s="15"/>
      <c r="TGE64" s="15"/>
      <c r="TGF64" s="15"/>
      <c r="TGG64" s="15"/>
      <c r="TGH64" s="15"/>
      <c r="TGI64" s="15"/>
      <c r="TGJ64" s="15"/>
      <c r="TGK64" s="15"/>
      <c r="TGL64" s="15"/>
      <c r="TGM64" s="15"/>
      <c r="TGN64" s="15"/>
      <c r="TGO64" s="15"/>
      <c r="TGP64" s="15"/>
      <c r="TGQ64" s="15"/>
      <c r="TGR64" s="15"/>
      <c r="TGS64" s="15"/>
      <c r="TGT64" s="15"/>
      <c r="TGU64" s="15"/>
      <c r="TGV64" s="15"/>
      <c r="TGW64" s="15"/>
      <c r="TGX64" s="15"/>
      <c r="TGY64" s="15"/>
      <c r="TGZ64" s="15"/>
      <c r="THA64" s="15"/>
      <c r="THB64" s="15"/>
      <c r="THC64" s="15"/>
      <c r="THD64" s="15"/>
      <c r="THE64" s="15"/>
      <c r="THF64" s="15"/>
      <c r="THG64" s="15"/>
      <c r="THH64" s="15"/>
      <c r="THI64" s="15"/>
      <c r="THJ64" s="15"/>
      <c r="THK64" s="15"/>
      <c r="THL64" s="15"/>
      <c r="THM64" s="15"/>
      <c r="THN64" s="15"/>
      <c r="THO64" s="15"/>
      <c r="THP64" s="15"/>
      <c r="THQ64" s="15"/>
      <c r="THR64" s="15"/>
      <c r="THS64" s="15"/>
      <c r="THT64" s="15"/>
      <c r="THU64" s="15"/>
      <c r="THV64" s="15"/>
      <c r="THW64" s="15"/>
      <c r="THX64" s="15"/>
      <c r="THY64" s="15"/>
      <c r="THZ64" s="15"/>
      <c r="TIA64" s="15"/>
      <c r="TIB64" s="15"/>
      <c r="TIC64" s="15"/>
      <c r="TID64" s="15"/>
      <c r="TIE64" s="15"/>
      <c r="TIF64" s="15"/>
      <c r="TIG64" s="15"/>
      <c r="TIH64" s="15"/>
      <c r="TII64" s="15"/>
      <c r="TIJ64" s="15"/>
      <c r="TIK64" s="15"/>
      <c r="TIL64" s="15"/>
      <c r="TIM64" s="15"/>
      <c r="TIN64" s="15"/>
      <c r="TIO64" s="15"/>
      <c r="TIP64" s="15"/>
      <c r="TIQ64" s="15"/>
      <c r="TIR64" s="15"/>
      <c r="TIS64" s="15"/>
      <c r="TIT64" s="15"/>
      <c r="TIU64" s="15"/>
      <c r="TIV64" s="15"/>
      <c r="TIW64" s="15"/>
      <c r="TIX64" s="15"/>
      <c r="TIY64" s="15"/>
      <c r="TIZ64" s="15"/>
      <c r="TJA64" s="15"/>
      <c r="TJB64" s="15"/>
      <c r="TJC64" s="15"/>
      <c r="TJD64" s="15"/>
      <c r="TJE64" s="15"/>
      <c r="TJF64" s="15"/>
      <c r="TJG64" s="15"/>
      <c r="TJH64" s="15"/>
      <c r="TJI64" s="15"/>
      <c r="TJJ64" s="15"/>
      <c r="TJK64" s="15"/>
      <c r="TJL64" s="15"/>
      <c r="TJM64" s="15"/>
      <c r="TJN64" s="15"/>
      <c r="TJO64" s="15"/>
      <c r="TJP64" s="15"/>
      <c r="TJQ64" s="15"/>
      <c r="TJR64" s="15"/>
      <c r="TJS64" s="15"/>
      <c r="TJT64" s="15"/>
      <c r="TJU64" s="15"/>
      <c r="TJV64" s="15"/>
      <c r="TJW64" s="15"/>
      <c r="TJX64" s="15"/>
      <c r="TJY64" s="15"/>
      <c r="TJZ64" s="15"/>
      <c r="TKA64" s="15"/>
      <c r="TKB64" s="15"/>
      <c r="TKC64" s="15"/>
      <c r="TKD64" s="15"/>
      <c r="TKE64" s="15"/>
      <c r="TKF64" s="15"/>
      <c r="TKG64" s="15"/>
      <c r="TKH64" s="15"/>
      <c r="TKI64" s="15"/>
      <c r="TKJ64" s="15"/>
      <c r="TKK64" s="15"/>
      <c r="TKL64" s="15"/>
      <c r="TKM64" s="15"/>
      <c r="TKN64" s="15"/>
      <c r="TKO64" s="15"/>
      <c r="TKP64" s="15"/>
      <c r="TKQ64" s="15"/>
      <c r="TKR64" s="15"/>
      <c r="TKS64" s="15"/>
      <c r="TKT64" s="15"/>
      <c r="TKU64" s="15"/>
      <c r="TKV64" s="15"/>
      <c r="TKW64" s="15"/>
      <c r="TKX64" s="15"/>
      <c r="TKY64" s="15"/>
      <c r="TKZ64" s="15"/>
      <c r="TLA64" s="15"/>
      <c r="TLB64" s="15"/>
      <c r="TLC64" s="15"/>
      <c r="TLD64" s="15"/>
      <c r="TLE64" s="15"/>
      <c r="TLF64" s="15"/>
      <c r="TLG64" s="15"/>
      <c r="TLH64" s="15"/>
      <c r="TLI64" s="15"/>
      <c r="TLJ64" s="15"/>
      <c r="TLK64" s="15"/>
      <c r="TLL64" s="15"/>
      <c r="TLM64" s="15"/>
      <c r="TLN64" s="15"/>
      <c r="TLO64" s="15"/>
      <c r="TLP64" s="15"/>
      <c r="TLQ64" s="15"/>
      <c r="TLR64" s="15"/>
      <c r="TLS64" s="15"/>
      <c r="TLT64" s="15"/>
      <c r="TLU64" s="15"/>
      <c r="TLV64" s="15"/>
      <c r="TLW64" s="15"/>
      <c r="TLX64" s="15"/>
      <c r="TLY64" s="15"/>
      <c r="TLZ64" s="15"/>
      <c r="TMA64" s="15"/>
      <c r="TMB64" s="15"/>
      <c r="TMC64" s="15"/>
      <c r="TMD64" s="15"/>
      <c r="TME64" s="15"/>
      <c r="TMF64" s="15"/>
      <c r="TMG64" s="15"/>
      <c r="TMH64" s="15"/>
      <c r="TMI64" s="15"/>
      <c r="TMJ64" s="15"/>
      <c r="TMK64" s="15"/>
      <c r="TML64" s="15"/>
      <c r="TMM64" s="15"/>
      <c r="TMN64" s="15"/>
      <c r="TMO64" s="15"/>
      <c r="TMP64" s="15"/>
      <c r="TMQ64" s="15"/>
      <c r="TMR64" s="15"/>
      <c r="TMS64" s="15"/>
      <c r="TMT64" s="15"/>
      <c r="TMU64" s="15"/>
      <c r="TMV64" s="15"/>
      <c r="TMW64" s="15"/>
      <c r="TMX64" s="15"/>
      <c r="TMY64" s="15"/>
      <c r="TMZ64" s="15"/>
      <c r="TNA64" s="15"/>
      <c r="TNB64" s="15"/>
      <c r="TNC64" s="15"/>
      <c r="TND64" s="15"/>
      <c r="TNE64" s="15"/>
      <c r="TNF64" s="15"/>
      <c r="TNG64" s="15"/>
      <c r="TNH64" s="15"/>
      <c r="TNI64" s="15"/>
      <c r="TNJ64" s="15"/>
      <c r="TNK64" s="15"/>
      <c r="TNL64" s="15"/>
      <c r="TNM64" s="15"/>
      <c r="TNN64" s="15"/>
      <c r="TNO64" s="15"/>
      <c r="TNP64" s="15"/>
      <c r="TNQ64" s="15"/>
      <c r="TNR64" s="15"/>
      <c r="TNS64" s="15"/>
      <c r="TNT64" s="15"/>
      <c r="TNU64" s="15"/>
      <c r="TNV64" s="15"/>
      <c r="TNW64" s="15"/>
      <c r="TNX64" s="15"/>
      <c r="TNY64" s="15"/>
      <c r="TNZ64" s="15"/>
      <c r="TOA64" s="15"/>
      <c r="TOB64" s="15"/>
      <c r="TOC64" s="15"/>
      <c r="TOD64" s="15"/>
      <c r="TOE64" s="15"/>
      <c r="TOF64" s="15"/>
      <c r="TOG64" s="15"/>
      <c r="TOH64" s="15"/>
      <c r="TOI64" s="15"/>
      <c r="TOJ64" s="15"/>
      <c r="TOK64" s="15"/>
      <c r="TOL64" s="15"/>
      <c r="TOM64" s="15"/>
      <c r="TON64" s="15"/>
      <c r="TOO64" s="15"/>
      <c r="TOP64" s="15"/>
      <c r="TOQ64" s="15"/>
      <c r="TOR64" s="15"/>
      <c r="TOS64" s="15"/>
      <c r="TOT64" s="15"/>
      <c r="TOU64" s="15"/>
      <c r="TOV64" s="15"/>
      <c r="TOW64" s="15"/>
      <c r="TOX64" s="15"/>
      <c r="TOY64" s="15"/>
      <c r="TOZ64" s="15"/>
      <c r="TPA64" s="15"/>
      <c r="TPB64" s="15"/>
      <c r="TPC64" s="15"/>
      <c r="TPD64" s="15"/>
      <c r="TPE64" s="15"/>
      <c r="TPF64" s="15"/>
      <c r="TPG64" s="15"/>
      <c r="TPH64" s="15"/>
      <c r="TPI64" s="15"/>
      <c r="TPJ64" s="15"/>
      <c r="TPK64" s="15"/>
      <c r="TPL64" s="15"/>
      <c r="TPM64" s="15"/>
      <c r="TPN64" s="15"/>
      <c r="TPO64" s="15"/>
      <c r="TPP64" s="15"/>
      <c r="TPQ64" s="15"/>
      <c r="TPR64" s="15"/>
      <c r="TPS64" s="15"/>
      <c r="TPT64" s="15"/>
      <c r="TPU64" s="15"/>
      <c r="TPV64" s="15"/>
      <c r="TPW64" s="15"/>
      <c r="TPX64" s="15"/>
      <c r="TPY64" s="15"/>
      <c r="TPZ64" s="15"/>
      <c r="TQA64" s="15"/>
      <c r="TQB64" s="15"/>
      <c r="TQC64" s="15"/>
      <c r="TQD64" s="15"/>
      <c r="TQE64" s="15"/>
      <c r="TQF64" s="15"/>
      <c r="TQG64" s="15"/>
      <c r="TQH64" s="15"/>
      <c r="TQI64" s="15"/>
      <c r="TQJ64" s="15"/>
      <c r="TQK64" s="15"/>
      <c r="TQL64" s="15"/>
      <c r="TQM64" s="15"/>
      <c r="TQN64" s="15"/>
      <c r="TQO64" s="15"/>
      <c r="TQP64" s="15"/>
      <c r="TQQ64" s="15"/>
      <c r="TQR64" s="15"/>
      <c r="TQS64" s="15"/>
      <c r="TQT64" s="15"/>
      <c r="TQU64" s="15"/>
      <c r="TQV64" s="15"/>
      <c r="TQW64" s="15"/>
      <c r="TQX64" s="15"/>
      <c r="TQY64" s="15"/>
      <c r="TQZ64" s="15"/>
      <c r="TRA64" s="15"/>
      <c r="TRB64" s="15"/>
      <c r="TRC64" s="15"/>
      <c r="TRD64" s="15"/>
      <c r="TRE64" s="15"/>
      <c r="TRF64" s="15"/>
      <c r="TRG64" s="15"/>
      <c r="TRH64" s="15"/>
      <c r="TRI64" s="15"/>
      <c r="TRJ64" s="15"/>
      <c r="TRK64" s="15"/>
      <c r="TRL64" s="15"/>
      <c r="TRM64" s="15"/>
      <c r="TRN64" s="15"/>
      <c r="TRO64" s="15"/>
      <c r="TRP64" s="15"/>
      <c r="TRQ64" s="15"/>
      <c r="TRR64" s="15"/>
      <c r="TRS64" s="15"/>
      <c r="TRT64" s="15"/>
      <c r="TRU64" s="15"/>
      <c r="TRV64" s="15"/>
      <c r="TRW64" s="15"/>
      <c r="TRX64" s="15"/>
      <c r="TRY64" s="15"/>
      <c r="TRZ64" s="15"/>
      <c r="TSA64" s="15"/>
      <c r="TSB64" s="15"/>
      <c r="TSC64" s="15"/>
      <c r="TSD64" s="15"/>
      <c r="TSE64" s="15"/>
      <c r="TSF64" s="15"/>
      <c r="TSG64" s="15"/>
      <c r="TSH64" s="15"/>
      <c r="TSI64" s="15"/>
      <c r="TSJ64" s="15"/>
      <c r="TSK64" s="15"/>
      <c r="TSL64" s="15"/>
      <c r="TSM64" s="15"/>
      <c r="TSN64" s="15"/>
      <c r="TSO64" s="15"/>
      <c r="TSP64" s="15"/>
      <c r="TSQ64" s="15"/>
      <c r="TSR64" s="15"/>
      <c r="TSS64" s="15"/>
      <c r="TST64" s="15"/>
      <c r="TSU64" s="15"/>
      <c r="TSV64" s="15"/>
      <c r="TSW64" s="15"/>
      <c r="TSX64" s="15"/>
      <c r="TSY64" s="15"/>
      <c r="TSZ64" s="15"/>
      <c r="TTA64" s="15"/>
      <c r="TTB64" s="15"/>
      <c r="TTC64" s="15"/>
      <c r="TTD64" s="15"/>
      <c r="TTE64" s="15"/>
      <c r="TTF64" s="15"/>
      <c r="TTG64" s="15"/>
      <c r="TTH64" s="15"/>
      <c r="TTI64" s="15"/>
      <c r="TTJ64" s="15"/>
      <c r="TTK64" s="15"/>
      <c r="TTL64" s="15"/>
      <c r="TTM64" s="15"/>
      <c r="TTN64" s="15"/>
      <c r="TTO64" s="15"/>
      <c r="TTP64" s="15"/>
      <c r="TTQ64" s="15"/>
      <c r="TTR64" s="15"/>
      <c r="TTS64" s="15"/>
      <c r="TTT64" s="15"/>
      <c r="TTU64" s="15"/>
      <c r="TTV64" s="15"/>
      <c r="TTW64" s="15"/>
      <c r="TTX64" s="15"/>
      <c r="TTY64" s="15"/>
      <c r="TTZ64" s="15"/>
      <c r="TUA64" s="15"/>
      <c r="TUB64" s="15"/>
      <c r="TUC64" s="15"/>
      <c r="TUD64" s="15"/>
      <c r="TUE64" s="15"/>
      <c r="TUF64" s="15"/>
      <c r="TUG64" s="15"/>
      <c r="TUH64" s="15"/>
      <c r="TUI64" s="15"/>
      <c r="TUJ64" s="15"/>
      <c r="TUK64" s="15"/>
      <c r="TUL64" s="15"/>
      <c r="TUM64" s="15"/>
      <c r="TUN64" s="15"/>
      <c r="TUO64" s="15"/>
      <c r="TUP64" s="15"/>
      <c r="TUQ64" s="15"/>
      <c r="TUR64" s="15"/>
      <c r="TUS64" s="15"/>
      <c r="TUT64" s="15"/>
      <c r="TUU64" s="15"/>
      <c r="TUV64" s="15"/>
      <c r="TUW64" s="15"/>
      <c r="TUX64" s="15"/>
      <c r="TUY64" s="15"/>
      <c r="TUZ64" s="15"/>
      <c r="TVA64" s="15"/>
      <c r="TVB64" s="15"/>
      <c r="TVC64" s="15"/>
      <c r="TVD64" s="15"/>
      <c r="TVE64" s="15"/>
      <c r="TVF64" s="15"/>
      <c r="TVG64" s="15"/>
      <c r="TVH64" s="15"/>
      <c r="TVI64" s="15"/>
      <c r="TVJ64" s="15"/>
      <c r="TVK64" s="15"/>
      <c r="TVL64" s="15"/>
      <c r="TVM64" s="15"/>
      <c r="TVN64" s="15"/>
      <c r="TVO64" s="15"/>
      <c r="TVP64" s="15"/>
      <c r="TVQ64" s="15"/>
      <c r="TVR64" s="15"/>
      <c r="TVS64" s="15"/>
      <c r="TVT64" s="15"/>
      <c r="TVU64" s="15"/>
      <c r="TVV64" s="15"/>
      <c r="TVW64" s="15"/>
      <c r="TVX64" s="15"/>
      <c r="TVY64" s="15"/>
      <c r="TVZ64" s="15"/>
      <c r="TWA64" s="15"/>
      <c r="TWB64" s="15"/>
      <c r="TWC64" s="15"/>
      <c r="TWD64" s="15"/>
      <c r="TWE64" s="15"/>
      <c r="TWF64" s="15"/>
      <c r="TWG64" s="15"/>
      <c r="TWH64" s="15"/>
      <c r="TWI64" s="15"/>
      <c r="TWJ64" s="15"/>
      <c r="TWK64" s="15"/>
      <c r="TWL64" s="15"/>
      <c r="TWM64" s="15"/>
      <c r="TWN64" s="15"/>
      <c r="TWO64" s="15"/>
      <c r="TWP64" s="15"/>
      <c r="TWQ64" s="15"/>
      <c r="TWR64" s="15"/>
      <c r="TWS64" s="15"/>
      <c r="TWT64" s="15"/>
      <c r="TWU64" s="15"/>
      <c r="TWV64" s="15"/>
      <c r="TWW64" s="15"/>
      <c r="TWX64" s="15"/>
      <c r="TWY64" s="15"/>
      <c r="TWZ64" s="15"/>
      <c r="TXA64" s="15"/>
      <c r="TXB64" s="15"/>
      <c r="TXC64" s="15"/>
      <c r="TXD64" s="15"/>
      <c r="TXE64" s="15"/>
      <c r="TXF64" s="15"/>
      <c r="TXG64" s="15"/>
      <c r="TXH64" s="15"/>
      <c r="TXI64" s="15"/>
      <c r="TXJ64" s="15"/>
      <c r="TXK64" s="15"/>
      <c r="TXL64" s="15"/>
      <c r="TXM64" s="15"/>
      <c r="TXN64" s="15"/>
      <c r="TXO64" s="15"/>
      <c r="TXP64" s="15"/>
      <c r="TXQ64" s="15"/>
      <c r="TXR64" s="15"/>
      <c r="TXS64" s="15"/>
      <c r="TXT64" s="15"/>
      <c r="TXU64" s="15"/>
      <c r="TXV64" s="15"/>
      <c r="TXW64" s="15"/>
      <c r="TXX64" s="15"/>
      <c r="TXY64" s="15"/>
      <c r="TXZ64" s="15"/>
      <c r="TYA64" s="15"/>
      <c r="TYB64" s="15"/>
      <c r="TYC64" s="15"/>
      <c r="TYD64" s="15"/>
      <c r="TYE64" s="15"/>
      <c r="TYF64" s="15"/>
      <c r="TYG64" s="15"/>
      <c r="TYH64" s="15"/>
      <c r="TYI64" s="15"/>
      <c r="TYJ64" s="15"/>
      <c r="TYK64" s="15"/>
      <c r="TYL64" s="15"/>
      <c r="TYM64" s="15"/>
      <c r="TYN64" s="15"/>
      <c r="TYO64" s="15"/>
      <c r="TYP64" s="15"/>
      <c r="TYQ64" s="15"/>
      <c r="TYR64" s="15"/>
      <c r="TYS64" s="15"/>
      <c r="TYT64" s="15"/>
      <c r="TYU64" s="15"/>
      <c r="TYV64" s="15"/>
      <c r="TYW64" s="15"/>
      <c r="TYX64" s="15"/>
      <c r="TYY64" s="15"/>
      <c r="TYZ64" s="15"/>
      <c r="TZA64" s="15"/>
      <c r="TZB64" s="15"/>
      <c r="TZC64" s="15"/>
      <c r="TZD64" s="15"/>
      <c r="TZE64" s="15"/>
      <c r="TZF64" s="15"/>
      <c r="TZG64" s="15"/>
      <c r="TZH64" s="15"/>
      <c r="TZI64" s="15"/>
      <c r="TZJ64" s="15"/>
      <c r="TZK64" s="15"/>
      <c r="TZL64" s="15"/>
      <c r="TZM64" s="15"/>
      <c r="TZN64" s="15"/>
      <c r="TZO64" s="15"/>
      <c r="TZP64" s="15"/>
      <c r="TZQ64" s="15"/>
      <c r="TZR64" s="15"/>
      <c r="TZS64" s="15"/>
      <c r="TZT64" s="15"/>
      <c r="TZU64" s="15"/>
      <c r="TZV64" s="15"/>
      <c r="TZW64" s="15"/>
      <c r="TZX64" s="15"/>
      <c r="TZY64" s="15"/>
      <c r="TZZ64" s="15"/>
      <c r="UAA64" s="15"/>
      <c r="UAB64" s="15"/>
      <c r="UAC64" s="15"/>
      <c r="UAD64" s="15"/>
      <c r="UAE64" s="15"/>
      <c r="UAF64" s="15"/>
      <c r="UAG64" s="15"/>
      <c r="UAH64" s="15"/>
      <c r="UAI64" s="15"/>
      <c r="UAJ64" s="15"/>
      <c r="UAK64" s="15"/>
      <c r="UAL64" s="15"/>
      <c r="UAM64" s="15"/>
      <c r="UAN64" s="15"/>
      <c r="UAO64" s="15"/>
      <c r="UAP64" s="15"/>
      <c r="UAQ64" s="15"/>
      <c r="UAR64" s="15"/>
      <c r="UAS64" s="15"/>
      <c r="UAT64" s="15"/>
      <c r="UAU64" s="15"/>
      <c r="UAV64" s="15"/>
      <c r="UAW64" s="15"/>
      <c r="UAX64" s="15"/>
      <c r="UAY64" s="15"/>
      <c r="UAZ64" s="15"/>
      <c r="UBA64" s="15"/>
      <c r="UBB64" s="15"/>
      <c r="UBC64" s="15"/>
      <c r="UBD64" s="15"/>
      <c r="UBE64" s="15"/>
      <c r="UBF64" s="15"/>
      <c r="UBG64" s="15"/>
      <c r="UBH64" s="15"/>
      <c r="UBI64" s="15"/>
      <c r="UBJ64" s="15"/>
      <c r="UBK64" s="15"/>
      <c r="UBL64" s="15"/>
      <c r="UBM64" s="15"/>
      <c r="UBN64" s="15"/>
      <c r="UBO64" s="15"/>
      <c r="UBP64" s="15"/>
      <c r="UBQ64" s="15"/>
      <c r="UBR64" s="15"/>
      <c r="UBS64" s="15"/>
      <c r="UBT64" s="15"/>
      <c r="UBU64" s="15"/>
      <c r="UBV64" s="15"/>
      <c r="UBW64" s="15"/>
      <c r="UBX64" s="15"/>
      <c r="UBY64" s="15"/>
      <c r="UBZ64" s="15"/>
      <c r="UCA64" s="15"/>
      <c r="UCB64" s="15"/>
      <c r="UCC64" s="15"/>
      <c r="UCD64" s="15"/>
      <c r="UCE64" s="15"/>
      <c r="UCF64" s="15"/>
      <c r="UCG64" s="15"/>
      <c r="UCH64" s="15"/>
      <c r="UCI64" s="15"/>
      <c r="UCJ64" s="15"/>
      <c r="UCK64" s="15"/>
      <c r="UCL64" s="15"/>
      <c r="UCM64" s="15"/>
      <c r="UCN64" s="15"/>
      <c r="UCO64" s="15"/>
      <c r="UCP64" s="15"/>
      <c r="UCQ64" s="15"/>
      <c r="UCR64" s="15"/>
      <c r="UCS64" s="15"/>
      <c r="UCT64" s="15"/>
      <c r="UCU64" s="15"/>
      <c r="UCV64" s="15"/>
      <c r="UCW64" s="15"/>
      <c r="UCX64" s="15"/>
      <c r="UCY64" s="15"/>
      <c r="UCZ64" s="15"/>
      <c r="UDA64" s="15"/>
      <c r="UDB64" s="15"/>
      <c r="UDC64" s="15"/>
      <c r="UDD64" s="15"/>
      <c r="UDE64" s="15"/>
      <c r="UDF64" s="15"/>
      <c r="UDG64" s="15"/>
      <c r="UDH64" s="15"/>
      <c r="UDI64" s="15"/>
      <c r="UDJ64" s="15"/>
      <c r="UDK64" s="15"/>
      <c r="UDL64" s="15"/>
      <c r="UDM64" s="15"/>
      <c r="UDN64" s="15"/>
      <c r="UDO64" s="15"/>
      <c r="UDP64" s="15"/>
      <c r="UDQ64" s="15"/>
      <c r="UDR64" s="15"/>
      <c r="UDS64" s="15"/>
      <c r="UDT64" s="15"/>
      <c r="UDU64" s="15"/>
      <c r="UDV64" s="15"/>
      <c r="UDW64" s="15"/>
      <c r="UDX64" s="15"/>
      <c r="UDY64" s="15"/>
      <c r="UDZ64" s="15"/>
      <c r="UEA64" s="15"/>
      <c r="UEB64" s="15"/>
      <c r="UEC64" s="15"/>
      <c r="UED64" s="15"/>
      <c r="UEE64" s="15"/>
      <c r="UEF64" s="15"/>
      <c r="UEG64" s="15"/>
      <c r="UEH64" s="15"/>
      <c r="UEI64" s="15"/>
      <c r="UEJ64" s="15"/>
      <c r="UEK64" s="15"/>
      <c r="UEL64" s="15"/>
      <c r="UEM64" s="15"/>
      <c r="UEN64" s="15"/>
      <c r="UEO64" s="15"/>
      <c r="UEP64" s="15"/>
      <c r="UEQ64" s="15"/>
      <c r="UER64" s="15"/>
      <c r="UES64" s="15"/>
      <c r="UET64" s="15"/>
      <c r="UEU64" s="15"/>
      <c r="UEV64" s="15"/>
      <c r="UEW64" s="15"/>
      <c r="UEX64" s="15"/>
      <c r="UEY64" s="15"/>
      <c r="UEZ64" s="15"/>
      <c r="UFA64" s="15"/>
      <c r="UFB64" s="15"/>
      <c r="UFC64" s="15"/>
      <c r="UFD64" s="15"/>
      <c r="UFE64" s="15"/>
      <c r="UFF64" s="15"/>
      <c r="UFG64" s="15"/>
      <c r="UFH64" s="15"/>
      <c r="UFI64" s="15"/>
      <c r="UFJ64" s="15"/>
      <c r="UFK64" s="15"/>
      <c r="UFL64" s="15"/>
      <c r="UFM64" s="15"/>
      <c r="UFN64" s="15"/>
      <c r="UFO64" s="15"/>
      <c r="UFP64" s="15"/>
      <c r="UFQ64" s="15"/>
      <c r="UFR64" s="15"/>
      <c r="UFS64" s="15"/>
      <c r="UFT64" s="15"/>
      <c r="UFU64" s="15"/>
      <c r="UFV64" s="15"/>
      <c r="UFW64" s="15"/>
      <c r="UFX64" s="15"/>
      <c r="UFY64" s="15"/>
      <c r="UFZ64" s="15"/>
      <c r="UGA64" s="15"/>
      <c r="UGB64" s="15"/>
      <c r="UGC64" s="15"/>
      <c r="UGD64" s="15"/>
      <c r="UGE64" s="15"/>
      <c r="UGF64" s="15"/>
      <c r="UGG64" s="15"/>
      <c r="UGH64" s="15"/>
      <c r="UGI64" s="15"/>
      <c r="UGJ64" s="15"/>
      <c r="UGK64" s="15"/>
      <c r="UGL64" s="15"/>
      <c r="UGM64" s="15"/>
      <c r="UGN64" s="15"/>
      <c r="UGO64" s="15"/>
      <c r="UGP64" s="15"/>
      <c r="UGQ64" s="15"/>
      <c r="UGR64" s="15"/>
      <c r="UGS64" s="15"/>
      <c r="UGT64" s="15"/>
      <c r="UGU64" s="15"/>
      <c r="UGV64" s="15"/>
      <c r="UGW64" s="15"/>
      <c r="UGX64" s="15"/>
      <c r="UGY64" s="15"/>
      <c r="UGZ64" s="15"/>
      <c r="UHA64" s="15"/>
      <c r="UHB64" s="15"/>
      <c r="UHC64" s="15"/>
      <c r="UHD64" s="15"/>
      <c r="UHE64" s="15"/>
      <c r="UHF64" s="15"/>
      <c r="UHG64" s="15"/>
      <c r="UHH64" s="15"/>
      <c r="UHI64" s="15"/>
      <c r="UHJ64" s="15"/>
      <c r="UHK64" s="15"/>
      <c r="UHL64" s="15"/>
      <c r="UHM64" s="15"/>
      <c r="UHN64" s="15"/>
      <c r="UHO64" s="15"/>
      <c r="UHP64" s="15"/>
      <c r="UHQ64" s="15"/>
      <c r="UHR64" s="15"/>
      <c r="UHS64" s="15"/>
      <c r="UHT64" s="15"/>
      <c r="UHU64" s="15"/>
      <c r="UHV64" s="15"/>
      <c r="UHW64" s="15"/>
      <c r="UHX64" s="15"/>
      <c r="UHY64" s="15"/>
      <c r="UHZ64" s="15"/>
      <c r="UIA64" s="15"/>
      <c r="UIB64" s="15"/>
      <c r="UIC64" s="15"/>
      <c r="UID64" s="15"/>
      <c r="UIE64" s="15"/>
      <c r="UIF64" s="15"/>
      <c r="UIG64" s="15"/>
      <c r="UIH64" s="15"/>
      <c r="UII64" s="15"/>
      <c r="UIJ64" s="15"/>
      <c r="UIK64" s="15"/>
      <c r="UIL64" s="15"/>
      <c r="UIM64" s="15"/>
      <c r="UIN64" s="15"/>
      <c r="UIO64" s="15"/>
      <c r="UIP64" s="15"/>
      <c r="UIQ64" s="15"/>
      <c r="UIR64" s="15"/>
      <c r="UIS64" s="15"/>
      <c r="UIT64" s="15"/>
      <c r="UIU64" s="15"/>
      <c r="UIV64" s="15"/>
      <c r="UIW64" s="15"/>
      <c r="UIX64" s="15"/>
      <c r="UIY64" s="15"/>
      <c r="UIZ64" s="15"/>
      <c r="UJA64" s="15"/>
      <c r="UJB64" s="15"/>
      <c r="UJC64" s="15"/>
      <c r="UJD64" s="15"/>
      <c r="UJE64" s="15"/>
      <c r="UJF64" s="15"/>
      <c r="UJG64" s="15"/>
      <c r="UJH64" s="15"/>
      <c r="UJI64" s="15"/>
      <c r="UJJ64" s="15"/>
      <c r="UJK64" s="15"/>
      <c r="UJL64" s="15"/>
      <c r="UJM64" s="15"/>
      <c r="UJN64" s="15"/>
      <c r="UJO64" s="15"/>
      <c r="UJP64" s="15"/>
      <c r="UJQ64" s="15"/>
      <c r="UJR64" s="15"/>
      <c r="UJS64" s="15"/>
      <c r="UJT64" s="15"/>
      <c r="UJU64" s="15"/>
      <c r="UJV64" s="15"/>
      <c r="UJW64" s="15"/>
      <c r="UJX64" s="15"/>
      <c r="UJY64" s="15"/>
      <c r="UJZ64" s="15"/>
      <c r="UKA64" s="15"/>
      <c r="UKB64" s="15"/>
      <c r="UKC64" s="15"/>
      <c r="UKD64" s="15"/>
      <c r="UKE64" s="15"/>
      <c r="UKF64" s="15"/>
      <c r="UKG64" s="15"/>
      <c r="UKH64" s="15"/>
      <c r="UKI64" s="15"/>
      <c r="UKJ64" s="15"/>
      <c r="UKK64" s="15"/>
      <c r="UKL64" s="15"/>
      <c r="UKM64" s="15"/>
      <c r="UKN64" s="15"/>
      <c r="UKO64" s="15"/>
      <c r="UKP64" s="15"/>
      <c r="UKQ64" s="15"/>
      <c r="UKR64" s="15"/>
      <c r="UKS64" s="15"/>
      <c r="UKT64" s="15"/>
      <c r="UKU64" s="15"/>
      <c r="UKV64" s="15"/>
      <c r="UKW64" s="15"/>
      <c r="UKX64" s="15"/>
      <c r="UKY64" s="15"/>
      <c r="UKZ64" s="15"/>
      <c r="ULA64" s="15"/>
      <c r="ULB64" s="15"/>
      <c r="ULC64" s="15"/>
      <c r="ULD64" s="15"/>
      <c r="ULE64" s="15"/>
      <c r="ULF64" s="15"/>
      <c r="ULG64" s="15"/>
      <c r="ULH64" s="15"/>
      <c r="ULI64" s="15"/>
      <c r="ULJ64" s="15"/>
      <c r="ULK64" s="15"/>
      <c r="ULL64" s="15"/>
      <c r="ULM64" s="15"/>
      <c r="ULN64" s="15"/>
      <c r="ULO64" s="15"/>
      <c r="ULP64" s="15"/>
      <c r="ULQ64" s="15"/>
      <c r="ULR64" s="15"/>
      <c r="ULS64" s="15"/>
      <c r="ULT64" s="15"/>
      <c r="ULU64" s="15"/>
      <c r="ULV64" s="15"/>
      <c r="ULW64" s="15"/>
      <c r="ULX64" s="15"/>
      <c r="ULY64" s="15"/>
      <c r="ULZ64" s="15"/>
      <c r="UMA64" s="15"/>
      <c r="UMB64" s="15"/>
      <c r="UMC64" s="15"/>
      <c r="UMD64" s="15"/>
      <c r="UME64" s="15"/>
      <c r="UMF64" s="15"/>
      <c r="UMG64" s="15"/>
      <c r="UMH64" s="15"/>
      <c r="UMI64" s="15"/>
      <c r="UMJ64" s="15"/>
      <c r="UMK64" s="15"/>
      <c r="UML64" s="15"/>
      <c r="UMM64" s="15"/>
      <c r="UMN64" s="15"/>
      <c r="UMO64" s="15"/>
      <c r="UMP64" s="15"/>
      <c r="UMQ64" s="15"/>
      <c r="UMR64" s="15"/>
      <c r="UMS64" s="15"/>
      <c r="UMT64" s="15"/>
      <c r="UMU64" s="15"/>
      <c r="UMV64" s="15"/>
      <c r="UMW64" s="15"/>
      <c r="UMX64" s="15"/>
      <c r="UMY64" s="15"/>
      <c r="UMZ64" s="15"/>
      <c r="UNA64" s="15"/>
      <c r="UNB64" s="15"/>
      <c r="UNC64" s="15"/>
      <c r="UND64" s="15"/>
      <c r="UNE64" s="15"/>
      <c r="UNF64" s="15"/>
      <c r="UNG64" s="15"/>
      <c r="UNH64" s="15"/>
      <c r="UNI64" s="15"/>
      <c r="UNJ64" s="15"/>
      <c r="UNK64" s="15"/>
      <c r="UNL64" s="15"/>
      <c r="UNM64" s="15"/>
      <c r="UNN64" s="15"/>
      <c r="UNO64" s="15"/>
      <c r="UNP64" s="15"/>
      <c r="UNQ64" s="15"/>
      <c r="UNR64" s="15"/>
      <c r="UNS64" s="15"/>
      <c r="UNT64" s="15"/>
      <c r="UNU64" s="15"/>
      <c r="UNV64" s="15"/>
      <c r="UNW64" s="15"/>
      <c r="UNX64" s="15"/>
      <c r="UNY64" s="15"/>
      <c r="UNZ64" s="15"/>
      <c r="UOA64" s="15"/>
      <c r="UOB64" s="15"/>
      <c r="UOC64" s="15"/>
      <c r="UOD64" s="15"/>
      <c r="UOE64" s="15"/>
      <c r="UOF64" s="15"/>
      <c r="UOG64" s="15"/>
      <c r="UOH64" s="15"/>
      <c r="UOI64" s="15"/>
      <c r="UOJ64" s="15"/>
      <c r="UOK64" s="15"/>
      <c r="UOL64" s="15"/>
      <c r="UOM64" s="15"/>
      <c r="UON64" s="15"/>
      <c r="UOO64" s="15"/>
      <c r="UOP64" s="15"/>
      <c r="UOQ64" s="15"/>
      <c r="UOR64" s="15"/>
      <c r="UOS64" s="15"/>
      <c r="UOT64" s="15"/>
      <c r="UOU64" s="15"/>
      <c r="UOV64" s="15"/>
      <c r="UOW64" s="15"/>
      <c r="UOX64" s="15"/>
      <c r="UOY64" s="15"/>
      <c r="UOZ64" s="15"/>
      <c r="UPA64" s="15"/>
      <c r="UPB64" s="15"/>
      <c r="UPC64" s="15"/>
      <c r="UPD64" s="15"/>
      <c r="UPE64" s="15"/>
      <c r="UPF64" s="15"/>
      <c r="UPG64" s="15"/>
      <c r="UPH64" s="15"/>
      <c r="UPI64" s="15"/>
      <c r="UPJ64" s="15"/>
      <c r="UPK64" s="15"/>
      <c r="UPL64" s="15"/>
      <c r="UPM64" s="15"/>
      <c r="UPN64" s="15"/>
      <c r="UPO64" s="15"/>
      <c r="UPP64" s="15"/>
      <c r="UPQ64" s="15"/>
      <c r="UPR64" s="15"/>
      <c r="UPS64" s="15"/>
      <c r="UPT64" s="15"/>
      <c r="UPU64" s="15"/>
      <c r="UPV64" s="15"/>
      <c r="UPW64" s="15"/>
      <c r="UPX64" s="15"/>
      <c r="UPY64" s="15"/>
      <c r="UPZ64" s="15"/>
      <c r="UQA64" s="15"/>
      <c r="UQB64" s="15"/>
      <c r="UQC64" s="15"/>
      <c r="UQD64" s="15"/>
      <c r="UQE64" s="15"/>
      <c r="UQF64" s="15"/>
      <c r="UQG64" s="15"/>
      <c r="UQH64" s="15"/>
      <c r="UQI64" s="15"/>
      <c r="UQJ64" s="15"/>
      <c r="UQK64" s="15"/>
      <c r="UQL64" s="15"/>
      <c r="UQM64" s="15"/>
      <c r="UQN64" s="15"/>
      <c r="UQO64" s="15"/>
      <c r="UQP64" s="15"/>
      <c r="UQQ64" s="15"/>
      <c r="UQR64" s="15"/>
      <c r="UQS64" s="15"/>
      <c r="UQT64" s="15"/>
      <c r="UQU64" s="15"/>
      <c r="UQV64" s="15"/>
      <c r="UQW64" s="15"/>
      <c r="UQX64" s="15"/>
      <c r="UQY64" s="15"/>
      <c r="UQZ64" s="15"/>
      <c r="URA64" s="15"/>
      <c r="URB64" s="15"/>
      <c r="URC64" s="15"/>
      <c r="URD64" s="15"/>
      <c r="URE64" s="15"/>
      <c r="URF64" s="15"/>
      <c r="URG64" s="15"/>
      <c r="URH64" s="15"/>
      <c r="URI64" s="15"/>
      <c r="URJ64" s="15"/>
      <c r="URK64" s="15"/>
      <c r="URL64" s="15"/>
      <c r="URM64" s="15"/>
      <c r="URN64" s="15"/>
      <c r="URO64" s="15"/>
      <c r="URP64" s="15"/>
      <c r="URQ64" s="15"/>
      <c r="URR64" s="15"/>
      <c r="URS64" s="15"/>
      <c r="URT64" s="15"/>
      <c r="URU64" s="15"/>
      <c r="URV64" s="15"/>
      <c r="URW64" s="15"/>
      <c r="URX64" s="15"/>
      <c r="URY64" s="15"/>
      <c r="URZ64" s="15"/>
      <c r="USA64" s="15"/>
      <c r="USB64" s="15"/>
      <c r="USC64" s="15"/>
      <c r="USD64" s="15"/>
      <c r="USE64" s="15"/>
      <c r="USF64" s="15"/>
      <c r="USG64" s="15"/>
      <c r="USH64" s="15"/>
      <c r="USI64" s="15"/>
      <c r="USJ64" s="15"/>
      <c r="USK64" s="15"/>
      <c r="USL64" s="15"/>
      <c r="USM64" s="15"/>
      <c r="USN64" s="15"/>
      <c r="USO64" s="15"/>
      <c r="USP64" s="15"/>
      <c r="USQ64" s="15"/>
      <c r="USR64" s="15"/>
      <c r="USS64" s="15"/>
      <c r="UST64" s="15"/>
      <c r="USU64" s="15"/>
      <c r="USV64" s="15"/>
      <c r="USW64" s="15"/>
      <c r="USX64" s="15"/>
      <c r="USY64" s="15"/>
      <c r="USZ64" s="15"/>
      <c r="UTA64" s="15"/>
      <c r="UTB64" s="15"/>
      <c r="UTC64" s="15"/>
      <c r="UTD64" s="15"/>
      <c r="UTE64" s="15"/>
      <c r="UTF64" s="15"/>
      <c r="UTG64" s="15"/>
      <c r="UTH64" s="15"/>
      <c r="UTI64" s="15"/>
      <c r="UTJ64" s="15"/>
      <c r="UTK64" s="15"/>
      <c r="UTL64" s="15"/>
      <c r="UTM64" s="15"/>
      <c r="UTN64" s="15"/>
      <c r="UTO64" s="15"/>
      <c r="UTP64" s="15"/>
      <c r="UTQ64" s="15"/>
      <c r="UTR64" s="15"/>
      <c r="UTS64" s="15"/>
      <c r="UTT64" s="15"/>
      <c r="UTU64" s="15"/>
      <c r="UTV64" s="15"/>
      <c r="UTW64" s="15"/>
      <c r="UTX64" s="15"/>
      <c r="UTY64" s="15"/>
      <c r="UTZ64" s="15"/>
      <c r="UUA64" s="15"/>
      <c r="UUB64" s="15"/>
      <c r="UUC64" s="15"/>
      <c r="UUD64" s="15"/>
      <c r="UUE64" s="15"/>
      <c r="UUF64" s="15"/>
      <c r="UUG64" s="15"/>
      <c r="UUH64" s="15"/>
      <c r="UUI64" s="15"/>
      <c r="UUJ64" s="15"/>
      <c r="UUK64" s="15"/>
      <c r="UUL64" s="15"/>
      <c r="UUM64" s="15"/>
      <c r="UUN64" s="15"/>
      <c r="UUO64" s="15"/>
      <c r="UUP64" s="15"/>
      <c r="UUQ64" s="15"/>
      <c r="UUR64" s="15"/>
      <c r="UUS64" s="15"/>
      <c r="UUT64" s="15"/>
      <c r="UUU64" s="15"/>
      <c r="UUV64" s="15"/>
      <c r="UUW64" s="15"/>
      <c r="UUX64" s="15"/>
      <c r="UUY64" s="15"/>
      <c r="UUZ64" s="15"/>
      <c r="UVA64" s="15"/>
      <c r="UVB64" s="15"/>
      <c r="UVC64" s="15"/>
      <c r="UVD64" s="15"/>
      <c r="UVE64" s="15"/>
      <c r="UVF64" s="15"/>
      <c r="UVG64" s="15"/>
      <c r="UVH64" s="15"/>
      <c r="UVI64" s="15"/>
      <c r="UVJ64" s="15"/>
      <c r="UVK64" s="15"/>
      <c r="UVL64" s="15"/>
      <c r="UVM64" s="15"/>
      <c r="UVN64" s="15"/>
      <c r="UVO64" s="15"/>
      <c r="UVP64" s="15"/>
      <c r="UVQ64" s="15"/>
      <c r="UVR64" s="15"/>
      <c r="UVS64" s="15"/>
      <c r="UVT64" s="15"/>
      <c r="UVU64" s="15"/>
      <c r="UVV64" s="15"/>
      <c r="UVW64" s="15"/>
      <c r="UVX64" s="15"/>
      <c r="UVY64" s="15"/>
      <c r="UVZ64" s="15"/>
      <c r="UWA64" s="15"/>
      <c r="UWB64" s="15"/>
      <c r="UWC64" s="15"/>
      <c r="UWD64" s="15"/>
      <c r="UWE64" s="15"/>
      <c r="UWF64" s="15"/>
      <c r="UWG64" s="15"/>
      <c r="UWH64" s="15"/>
      <c r="UWI64" s="15"/>
      <c r="UWJ64" s="15"/>
      <c r="UWK64" s="15"/>
      <c r="UWL64" s="15"/>
      <c r="UWM64" s="15"/>
      <c r="UWN64" s="15"/>
      <c r="UWO64" s="15"/>
      <c r="UWP64" s="15"/>
      <c r="UWQ64" s="15"/>
      <c r="UWR64" s="15"/>
      <c r="UWS64" s="15"/>
      <c r="UWT64" s="15"/>
      <c r="UWU64" s="15"/>
      <c r="UWV64" s="15"/>
      <c r="UWW64" s="15"/>
      <c r="UWX64" s="15"/>
      <c r="UWY64" s="15"/>
      <c r="UWZ64" s="15"/>
      <c r="UXA64" s="15"/>
      <c r="UXB64" s="15"/>
      <c r="UXC64" s="15"/>
      <c r="UXD64" s="15"/>
      <c r="UXE64" s="15"/>
      <c r="UXF64" s="15"/>
      <c r="UXG64" s="15"/>
      <c r="UXH64" s="15"/>
      <c r="UXI64" s="15"/>
      <c r="UXJ64" s="15"/>
      <c r="UXK64" s="15"/>
      <c r="UXL64" s="15"/>
      <c r="UXM64" s="15"/>
      <c r="UXN64" s="15"/>
      <c r="UXO64" s="15"/>
      <c r="UXP64" s="15"/>
      <c r="UXQ64" s="15"/>
      <c r="UXR64" s="15"/>
      <c r="UXS64" s="15"/>
      <c r="UXT64" s="15"/>
      <c r="UXU64" s="15"/>
      <c r="UXV64" s="15"/>
      <c r="UXW64" s="15"/>
      <c r="UXX64" s="15"/>
      <c r="UXY64" s="15"/>
      <c r="UXZ64" s="15"/>
      <c r="UYA64" s="15"/>
      <c r="UYB64" s="15"/>
      <c r="UYC64" s="15"/>
      <c r="UYD64" s="15"/>
      <c r="UYE64" s="15"/>
      <c r="UYF64" s="15"/>
      <c r="UYG64" s="15"/>
      <c r="UYH64" s="15"/>
      <c r="UYI64" s="15"/>
      <c r="UYJ64" s="15"/>
      <c r="UYK64" s="15"/>
      <c r="UYL64" s="15"/>
      <c r="UYM64" s="15"/>
      <c r="UYN64" s="15"/>
      <c r="UYO64" s="15"/>
      <c r="UYP64" s="15"/>
      <c r="UYQ64" s="15"/>
      <c r="UYR64" s="15"/>
      <c r="UYS64" s="15"/>
      <c r="UYT64" s="15"/>
      <c r="UYU64" s="15"/>
      <c r="UYV64" s="15"/>
      <c r="UYW64" s="15"/>
      <c r="UYX64" s="15"/>
      <c r="UYY64" s="15"/>
      <c r="UYZ64" s="15"/>
      <c r="UZA64" s="15"/>
      <c r="UZB64" s="15"/>
      <c r="UZC64" s="15"/>
      <c r="UZD64" s="15"/>
      <c r="UZE64" s="15"/>
      <c r="UZF64" s="15"/>
      <c r="UZG64" s="15"/>
      <c r="UZH64" s="15"/>
      <c r="UZI64" s="15"/>
      <c r="UZJ64" s="15"/>
      <c r="UZK64" s="15"/>
      <c r="UZL64" s="15"/>
      <c r="UZM64" s="15"/>
      <c r="UZN64" s="15"/>
      <c r="UZO64" s="15"/>
      <c r="UZP64" s="15"/>
      <c r="UZQ64" s="15"/>
      <c r="UZR64" s="15"/>
      <c r="UZS64" s="15"/>
      <c r="UZT64" s="15"/>
      <c r="UZU64" s="15"/>
      <c r="UZV64" s="15"/>
      <c r="UZW64" s="15"/>
      <c r="UZX64" s="15"/>
      <c r="UZY64" s="15"/>
      <c r="UZZ64" s="15"/>
      <c r="VAA64" s="15"/>
      <c r="VAB64" s="15"/>
      <c r="VAC64" s="15"/>
      <c r="VAD64" s="15"/>
      <c r="VAE64" s="15"/>
      <c r="VAF64" s="15"/>
      <c r="VAG64" s="15"/>
      <c r="VAH64" s="15"/>
      <c r="VAI64" s="15"/>
      <c r="VAJ64" s="15"/>
      <c r="VAK64" s="15"/>
      <c r="VAL64" s="15"/>
      <c r="VAM64" s="15"/>
      <c r="VAN64" s="15"/>
      <c r="VAO64" s="15"/>
      <c r="VAP64" s="15"/>
      <c r="VAQ64" s="15"/>
      <c r="VAR64" s="15"/>
      <c r="VAS64" s="15"/>
      <c r="VAT64" s="15"/>
      <c r="VAU64" s="15"/>
      <c r="VAV64" s="15"/>
      <c r="VAW64" s="15"/>
      <c r="VAX64" s="15"/>
      <c r="VAY64" s="15"/>
      <c r="VAZ64" s="15"/>
      <c r="VBA64" s="15"/>
      <c r="VBB64" s="15"/>
      <c r="VBC64" s="15"/>
      <c r="VBD64" s="15"/>
      <c r="VBE64" s="15"/>
      <c r="VBF64" s="15"/>
      <c r="VBG64" s="15"/>
      <c r="VBH64" s="15"/>
      <c r="VBI64" s="15"/>
      <c r="VBJ64" s="15"/>
      <c r="VBK64" s="15"/>
      <c r="VBL64" s="15"/>
      <c r="VBM64" s="15"/>
      <c r="VBN64" s="15"/>
      <c r="VBO64" s="15"/>
      <c r="VBP64" s="15"/>
      <c r="VBQ64" s="15"/>
      <c r="VBR64" s="15"/>
      <c r="VBS64" s="15"/>
      <c r="VBT64" s="15"/>
      <c r="VBU64" s="15"/>
      <c r="VBV64" s="15"/>
      <c r="VBW64" s="15"/>
      <c r="VBX64" s="15"/>
      <c r="VBY64" s="15"/>
      <c r="VBZ64" s="15"/>
      <c r="VCA64" s="15"/>
      <c r="VCB64" s="15"/>
      <c r="VCC64" s="15"/>
      <c r="VCD64" s="15"/>
      <c r="VCE64" s="15"/>
      <c r="VCF64" s="15"/>
      <c r="VCG64" s="15"/>
      <c r="VCH64" s="15"/>
      <c r="VCI64" s="15"/>
      <c r="VCJ64" s="15"/>
      <c r="VCK64" s="15"/>
      <c r="VCL64" s="15"/>
      <c r="VCM64" s="15"/>
      <c r="VCN64" s="15"/>
      <c r="VCO64" s="15"/>
      <c r="VCP64" s="15"/>
      <c r="VCQ64" s="15"/>
      <c r="VCR64" s="15"/>
      <c r="VCS64" s="15"/>
      <c r="VCT64" s="15"/>
      <c r="VCU64" s="15"/>
      <c r="VCV64" s="15"/>
      <c r="VCW64" s="15"/>
      <c r="VCX64" s="15"/>
      <c r="VCY64" s="15"/>
      <c r="VCZ64" s="15"/>
      <c r="VDA64" s="15"/>
      <c r="VDB64" s="15"/>
      <c r="VDC64" s="15"/>
      <c r="VDD64" s="15"/>
      <c r="VDE64" s="15"/>
      <c r="VDF64" s="15"/>
      <c r="VDG64" s="15"/>
      <c r="VDH64" s="15"/>
      <c r="VDI64" s="15"/>
      <c r="VDJ64" s="15"/>
      <c r="VDK64" s="15"/>
      <c r="VDL64" s="15"/>
      <c r="VDM64" s="15"/>
      <c r="VDN64" s="15"/>
      <c r="VDO64" s="15"/>
      <c r="VDP64" s="15"/>
      <c r="VDQ64" s="15"/>
      <c r="VDR64" s="15"/>
      <c r="VDS64" s="15"/>
      <c r="VDT64" s="15"/>
      <c r="VDU64" s="15"/>
      <c r="VDV64" s="15"/>
      <c r="VDW64" s="15"/>
      <c r="VDX64" s="15"/>
      <c r="VDY64" s="15"/>
      <c r="VDZ64" s="15"/>
      <c r="VEA64" s="15"/>
      <c r="VEB64" s="15"/>
      <c r="VEC64" s="15"/>
      <c r="VED64" s="15"/>
      <c r="VEE64" s="15"/>
      <c r="VEF64" s="15"/>
      <c r="VEG64" s="15"/>
      <c r="VEH64" s="15"/>
      <c r="VEI64" s="15"/>
      <c r="VEJ64" s="15"/>
      <c r="VEK64" s="15"/>
      <c r="VEL64" s="15"/>
      <c r="VEM64" s="15"/>
      <c r="VEN64" s="15"/>
      <c r="VEO64" s="15"/>
      <c r="VEP64" s="15"/>
      <c r="VEQ64" s="15"/>
      <c r="VER64" s="15"/>
      <c r="VES64" s="15"/>
      <c r="VET64" s="15"/>
      <c r="VEU64" s="15"/>
      <c r="VEV64" s="15"/>
      <c r="VEW64" s="15"/>
      <c r="VEX64" s="15"/>
      <c r="VEY64" s="15"/>
      <c r="VEZ64" s="15"/>
      <c r="VFA64" s="15"/>
      <c r="VFB64" s="15"/>
      <c r="VFC64" s="15"/>
      <c r="VFD64" s="15"/>
      <c r="VFE64" s="15"/>
      <c r="VFF64" s="15"/>
      <c r="VFG64" s="15"/>
      <c r="VFH64" s="15"/>
      <c r="VFI64" s="15"/>
      <c r="VFJ64" s="15"/>
      <c r="VFK64" s="15"/>
      <c r="VFL64" s="15"/>
      <c r="VFM64" s="15"/>
      <c r="VFN64" s="15"/>
      <c r="VFO64" s="15"/>
      <c r="VFP64" s="15"/>
      <c r="VFQ64" s="15"/>
      <c r="VFR64" s="15"/>
      <c r="VFS64" s="15"/>
      <c r="VFT64" s="15"/>
      <c r="VFU64" s="15"/>
      <c r="VFV64" s="15"/>
      <c r="VFW64" s="15"/>
      <c r="VFX64" s="15"/>
      <c r="VFY64" s="15"/>
      <c r="VFZ64" s="15"/>
      <c r="VGA64" s="15"/>
      <c r="VGB64" s="15"/>
      <c r="VGC64" s="15"/>
      <c r="VGD64" s="15"/>
      <c r="VGE64" s="15"/>
      <c r="VGF64" s="15"/>
      <c r="VGG64" s="15"/>
      <c r="VGH64" s="15"/>
      <c r="VGI64" s="15"/>
      <c r="VGJ64" s="15"/>
      <c r="VGK64" s="15"/>
      <c r="VGL64" s="15"/>
      <c r="VGM64" s="15"/>
      <c r="VGN64" s="15"/>
      <c r="VGO64" s="15"/>
      <c r="VGP64" s="15"/>
      <c r="VGQ64" s="15"/>
      <c r="VGR64" s="15"/>
      <c r="VGS64" s="15"/>
      <c r="VGT64" s="15"/>
      <c r="VGU64" s="15"/>
      <c r="VGV64" s="15"/>
      <c r="VGW64" s="15"/>
      <c r="VGX64" s="15"/>
      <c r="VGY64" s="15"/>
      <c r="VGZ64" s="15"/>
      <c r="VHA64" s="15"/>
      <c r="VHB64" s="15"/>
      <c r="VHC64" s="15"/>
      <c r="VHD64" s="15"/>
      <c r="VHE64" s="15"/>
      <c r="VHF64" s="15"/>
      <c r="VHG64" s="15"/>
      <c r="VHH64" s="15"/>
      <c r="VHI64" s="15"/>
      <c r="VHJ64" s="15"/>
      <c r="VHK64" s="15"/>
      <c r="VHL64" s="15"/>
      <c r="VHM64" s="15"/>
      <c r="VHN64" s="15"/>
      <c r="VHO64" s="15"/>
      <c r="VHP64" s="15"/>
      <c r="VHQ64" s="15"/>
      <c r="VHR64" s="15"/>
      <c r="VHS64" s="15"/>
      <c r="VHT64" s="15"/>
      <c r="VHU64" s="15"/>
      <c r="VHV64" s="15"/>
      <c r="VHW64" s="15"/>
      <c r="VHX64" s="15"/>
      <c r="VHY64" s="15"/>
      <c r="VHZ64" s="15"/>
      <c r="VIA64" s="15"/>
      <c r="VIB64" s="15"/>
      <c r="VIC64" s="15"/>
      <c r="VID64" s="15"/>
      <c r="VIE64" s="15"/>
      <c r="VIF64" s="15"/>
      <c r="VIG64" s="15"/>
      <c r="VIH64" s="15"/>
      <c r="VII64" s="15"/>
      <c r="VIJ64" s="15"/>
      <c r="VIK64" s="15"/>
      <c r="VIL64" s="15"/>
      <c r="VIM64" s="15"/>
      <c r="VIN64" s="15"/>
      <c r="VIO64" s="15"/>
      <c r="VIP64" s="15"/>
      <c r="VIQ64" s="15"/>
      <c r="VIR64" s="15"/>
      <c r="VIS64" s="15"/>
      <c r="VIT64" s="15"/>
      <c r="VIU64" s="15"/>
      <c r="VIV64" s="15"/>
      <c r="VIW64" s="15"/>
      <c r="VIX64" s="15"/>
      <c r="VIY64" s="15"/>
      <c r="VIZ64" s="15"/>
      <c r="VJA64" s="15"/>
      <c r="VJB64" s="15"/>
      <c r="VJC64" s="15"/>
      <c r="VJD64" s="15"/>
      <c r="VJE64" s="15"/>
      <c r="VJF64" s="15"/>
      <c r="VJG64" s="15"/>
      <c r="VJH64" s="15"/>
      <c r="VJI64" s="15"/>
      <c r="VJJ64" s="15"/>
      <c r="VJK64" s="15"/>
      <c r="VJL64" s="15"/>
      <c r="VJM64" s="15"/>
      <c r="VJN64" s="15"/>
      <c r="VJO64" s="15"/>
      <c r="VJP64" s="15"/>
      <c r="VJQ64" s="15"/>
      <c r="VJR64" s="15"/>
      <c r="VJS64" s="15"/>
      <c r="VJT64" s="15"/>
      <c r="VJU64" s="15"/>
      <c r="VJV64" s="15"/>
      <c r="VJW64" s="15"/>
      <c r="VJX64" s="15"/>
      <c r="VJY64" s="15"/>
      <c r="VJZ64" s="15"/>
      <c r="VKA64" s="15"/>
      <c r="VKB64" s="15"/>
      <c r="VKC64" s="15"/>
      <c r="VKD64" s="15"/>
      <c r="VKE64" s="15"/>
      <c r="VKF64" s="15"/>
      <c r="VKG64" s="15"/>
      <c r="VKH64" s="15"/>
      <c r="VKI64" s="15"/>
      <c r="VKJ64" s="15"/>
      <c r="VKK64" s="15"/>
      <c r="VKL64" s="15"/>
      <c r="VKM64" s="15"/>
      <c r="VKN64" s="15"/>
      <c r="VKO64" s="15"/>
      <c r="VKP64" s="15"/>
      <c r="VKQ64" s="15"/>
      <c r="VKR64" s="15"/>
      <c r="VKS64" s="15"/>
      <c r="VKT64" s="15"/>
      <c r="VKU64" s="15"/>
      <c r="VKV64" s="15"/>
      <c r="VKW64" s="15"/>
      <c r="VKX64" s="15"/>
      <c r="VKY64" s="15"/>
      <c r="VKZ64" s="15"/>
      <c r="VLA64" s="15"/>
      <c r="VLB64" s="15"/>
      <c r="VLC64" s="15"/>
      <c r="VLD64" s="15"/>
      <c r="VLE64" s="15"/>
      <c r="VLF64" s="15"/>
      <c r="VLG64" s="15"/>
      <c r="VLH64" s="15"/>
      <c r="VLI64" s="15"/>
      <c r="VLJ64" s="15"/>
      <c r="VLK64" s="15"/>
      <c r="VLL64" s="15"/>
      <c r="VLM64" s="15"/>
      <c r="VLN64" s="15"/>
      <c r="VLO64" s="15"/>
      <c r="VLP64" s="15"/>
      <c r="VLQ64" s="15"/>
      <c r="VLR64" s="15"/>
      <c r="VLS64" s="15"/>
      <c r="VLT64" s="15"/>
      <c r="VLU64" s="15"/>
      <c r="VLV64" s="15"/>
      <c r="VLW64" s="15"/>
      <c r="VLX64" s="15"/>
      <c r="VLY64" s="15"/>
      <c r="VLZ64" s="15"/>
      <c r="VMA64" s="15"/>
      <c r="VMB64" s="15"/>
      <c r="VMC64" s="15"/>
      <c r="VMD64" s="15"/>
      <c r="VME64" s="15"/>
      <c r="VMF64" s="15"/>
      <c r="VMG64" s="15"/>
      <c r="VMH64" s="15"/>
      <c r="VMI64" s="15"/>
      <c r="VMJ64" s="15"/>
      <c r="VMK64" s="15"/>
      <c r="VML64" s="15"/>
      <c r="VMM64" s="15"/>
      <c r="VMN64" s="15"/>
      <c r="VMO64" s="15"/>
      <c r="VMP64" s="15"/>
      <c r="VMQ64" s="15"/>
      <c r="VMR64" s="15"/>
      <c r="VMS64" s="15"/>
      <c r="VMT64" s="15"/>
      <c r="VMU64" s="15"/>
      <c r="VMV64" s="15"/>
      <c r="VMW64" s="15"/>
      <c r="VMX64" s="15"/>
      <c r="VMY64" s="15"/>
      <c r="VMZ64" s="15"/>
      <c r="VNA64" s="15"/>
      <c r="VNB64" s="15"/>
      <c r="VNC64" s="15"/>
      <c r="VND64" s="15"/>
      <c r="VNE64" s="15"/>
      <c r="VNF64" s="15"/>
      <c r="VNG64" s="15"/>
      <c r="VNH64" s="15"/>
      <c r="VNI64" s="15"/>
      <c r="VNJ64" s="15"/>
      <c r="VNK64" s="15"/>
      <c r="VNL64" s="15"/>
      <c r="VNM64" s="15"/>
      <c r="VNN64" s="15"/>
      <c r="VNO64" s="15"/>
      <c r="VNP64" s="15"/>
      <c r="VNQ64" s="15"/>
      <c r="VNR64" s="15"/>
      <c r="VNS64" s="15"/>
      <c r="VNT64" s="15"/>
      <c r="VNU64" s="15"/>
      <c r="VNV64" s="15"/>
      <c r="VNW64" s="15"/>
      <c r="VNX64" s="15"/>
      <c r="VNY64" s="15"/>
      <c r="VNZ64" s="15"/>
      <c r="VOA64" s="15"/>
      <c r="VOB64" s="15"/>
      <c r="VOC64" s="15"/>
      <c r="VOD64" s="15"/>
      <c r="VOE64" s="15"/>
      <c r="VOF64" s="15"/>
      <c r="VOG64" s="15"/>
      <c r="VOH64" s="15"/>
      <c r="VOI64" s="15"/>
      <c r="VOJ64" s="15"/>
      <c r="VOK64" s="15"/>
      <c r="VOL64" s="15"/>
      <c r="VOM64" s="15"/>
      <c r="VON64" s="15"/>
      <c r="VOO64" s="15"/>
      <c r="VOP64" s="15"/>
      <c r="VOQ64" s="15"/>
      <c r="VOR64" s="15"/>
      <c r="VOS64" s="15"/>
      <c r="VOT64" s="15"/>
      <c r="VOU64" s="15"/>
      <c r="VOV64" s="15"/>
      <c r="VOW64" s="15"/>
      <c r="VOX64" s="15"/>
      <c r="VOY64" s="15"/>
      <c r="VOZ64" s="15"/>
      <c r="VPA64" s="15"/>
      <c r="VPB64" s="15"/>
      <c r="VPC64" s="15"/>
      <c r="VPD64" s="15"/>
      <c r="VPE64" s="15"/>
      <c r="VPF64" s="15"/>
      <c r="VPG64" s="15"/>
      <c r="VPH64" s="15"/>
      <c r="VPI64" s="15"/>
      <c r="VPJ64" s="15"/>
      <c r="VPK64" s="15"/>
      <c r="VPL64" s="15"/>
      <c r="VPM64" s="15"/>
      <c r="VPN64" s="15"/>
      <c r="VPO64" s="15"/>
      <c r="VPP64" s="15"/>
      <c r="VPQ64" s="15"/>
      <c r="VPR64" s="15"/>
      <c r="VPS64" s="15"/>
      <c r="VPT64" s="15"/>
      <c r="VPU64" s="15"/>
      <c r="VPV64" s="15"/>
      <c r="VPW64" s="15"/>
      <c r="VPX64" s="15"/>
      <c r="VPY64" s="15"/>
      <c r="VPZ64" s="15"/>
      <c r="VQA64" s="15"/>
      <c r="VQB64" s="15"/>
      <c r="VQC64" s="15"/>
      <c r="VQD64" s="15"/>
      <c r="VQE64" s="15"/>
      <c r="VQF64" s="15"/>
      <c r="VQG64" s="15"/>
      <c r="VQH64" s="15"/>
      <c r="VQI64" s="15"/>
      <c r="VQJ64" s="15"/>
      <c r="VQK64" s="15"/>
      <c r="VQL64" s="15"/>
      <c r="VQM64" s="15"/>
      <c r="VQN64" s="15"/>
      <c r="VQO64" s="15"/>
      <c r="VQP64" s="15"/>
      <c r="VQQ64" s="15"/>
      <c r="VQR64" s="15"/>
      <c r="VQS64" s="15"/>
      <c r="VQT64" s="15"/>
      <c r="VQU64" s="15"/>
      <c r="VQV64" s="15"/>
      <c r="VQW64" s="15"/>
      <c r="VQX64" s="15"/>
      <c r="VQY64" s="15"/>
      <c r="VQZ64" s="15"/>
      <c r="VRA64" s="15"/>
      <c r="VRB64" s="15"/>
      <c r="VRC64" s="15"/>
      <c r="VRD64" s="15"/>
      <c r="VRE64" s="15"/>
      <c r="VRF64" s="15"/>
      <c r="VRG64" s="15"/>
      <c r="VRH64" s="15"/>
      <c r="VRI64" s="15"/>
      <c r="VRJ64" s="15"/>
      <c r="VRK64" s="15"/>
      <c r="VRL64" s="15"/>
      <c r="VRM64" s="15"/>
      <c r="VRN64" s="15"/>
      <c r="VRO64" s="15"/>
      <c r="VRP64" s="15"/>
      <c r="VRQ64" s="15"/>
      <c r="VRR64" s="15"/>
      <c r="VRS64" s="15"/>
      <c r="VRT64" s="15"/>
      <c r="VRU64" s="15"/>
      <c r="VRV64" s="15"/>
      <c r="VRW64" s="15"/>
      <c r="VRX64" s="15"/>
      <c r="VRY64" s="15"/>
      <c r="VRZ64" s="15"/>
      <c r="VSA64" s="15"/>
      <c r="VSB64" s="15"/>
      <c r="VSC64" s="15"/>
      <c r="VSD64" s="15"/>
      <c r="VSE64" s="15"/>
      <c r="VSF64" s="15"/>
      <c r="VSG64" s="15"/>
      <c r="VSH64" s="15"/>
      <c r="VSI64" s="15"/>
      <c r="VSJ64" s="15"/>
      <c r="VSK64" s="15"/>
      <c r="VSL64" s="15"/>
      <c r="VSM64" s="15"/>
      <c r="VSN64" s="15"/>
      <c r="VSO64" s="15"/>
      <c r="VSP64" s="15"/>
      <c r="VSQ64" s="15"/>
      <c r="VSR64" s="15"/>
      <c r="VSS64" s="15"/>
      <c r="VST64" s="15"/>
      <c r="VSU64" s="15"/>
      <c r="VSV64" s="15"/>
      <c r="VSW64" s="15"/>
      <c r="VSX64" s="15"/>
      <c r="VSY64" s="15"/>
      <c r="VSZ64" s="15"/>
      <c r="VTA64" s="15"/>
      <c r="VTB64" s="15"/>
      <c r="VTC64" s="15"/>
      <c r="VTD64" s="15"/>
      <c r="VTE64" s="15"/>
      <c r="VTF64" s="15"/>
      <c r="VTG64" s="15"/>
      <c r="VTH64" s="15"/>
      <c r="VTI64" s="15"/>
      <c r="VTJ64" s="15"/>
      <c r="VTK64" s="15"/>
      <c r="VTL64" s="15"/>
      <c r="VTM64" s="15"/>
      <c r="VTN64" s="15"/>
      <c r="VTO64" s="15"/>
      <c r="VTP64" s="15"/>
      <c r="VTQ64" s="15"/>
      <c r="VTR64" s="15"/>
      <c r="VTS64" s="15"/>
      <c r="VTT64" s="15"/>
      <c r="VTU64" s="15"/>
      <c r="VTV64" s="15"/>
      <c r="VTW64" s="15"/>
      <c r="VTX64" s="15"/>
      <c r="VTY64" s="15"/>
      <c r="VTZ64" s="15"/>
      <c r="VUA64" s="15"/>
      <c r="VUB64" s="15"/>
      <c r="VUC64" s="15"/>
      <c r="VUD64" s="15"/>
      <c r="VUE64" s="15"/>
      <c r="VUF64" s="15"/>
      <c r="VUG64" s="15"/>
      <c r="VUH64" s="15"/>
      <c r="VUI64" s="15"/>
      <c r="VUJ64" s="15"/>
      <c r="VUK64" s="15"/>
      <c r="VUL64" s="15"/>
      <c r="VUM64" s="15"/>
      <c r="VUN64" s="15"/>
      <c r="VUO64" s="15"/>
      <c r="VUP64" s="15"/>
      <c r="VUQ64" s="15"/>
      <c r="VUR64" s="15"/>
      <c r="VUS64" s="15"/>
      <c r="VUT64" s="15"/>
      <c r="VUU64" s="15"/>
      <c r="VUV64" s="15"/>
      <c r="VUW64" s="15"/>
      <c r="VUX64" s="15"/>
      <c r="VUY64" s="15"/>
      <c r="VUZ64" s="15"/>
      <c r="VVA64" s="15"/>
      <c r="VVB64" s="15"/>
      <c r="VVC64" s="15"/>
      <c r="VVD64" s="15"/>
      <c r="VVE64" s="15"/>
      <c r="VVF64" s="15"/>
      <c r="VVG64" s="15"/>
      <c r="VVH64" s="15"/>
      <c r="VVI64" s="15"/>
      <c r="VVJ64" s="15"/>
      <c r="VVK64" s="15"/>
      <c r="VVL64" s="15"/>
      <c r="VVM64" s="15"/>
      <c r="VVN64" s="15"/>
      <c r="VVO64" s="15"/>
      <c r="VVP64" s="15"/>
      <c r="VVQ64" s="15"/>
      <c r="VVR64" s="15"/>
      <c r="VVS64" s="15"/>
      <c r="VVT64" s="15"/>
      <c r="VVU64" s="15"/>
      <c r="VVV64" s="15"/>
      <c r="VVW64" s="15"/>
      <c r="VVX64" s="15"/>
      <c r="VVY64" s="15"/>
      <c r="VVZ64" s="15"/>
      <c r="VWA64" s="15"/>
      <c r="VWB64" s="15"/>
      <c r="VWC64" s="15"/>
      <c r="VWD64" s="15"/>
      <c r="VWE64" s="15"/>
      <c r="VWF64" s="15"/>
      <c r="VWG64" s="15"/>
      <c r="VWH64" s="15"/>
      <c r="VWI64" s="15"/>
      <c r="VWJ64" s="15"/>
      <c r="VWK64" s="15"/>
      <c r="VWL64" s="15"/>
      <c r="VWM64" s="15"/>
      <c r="VWN64" s="15"/>
      <c r="VWO64" s="15"/>
      <c r="VWP64" s="15"/>
      <c r="VWQ64" s="15"/>
      <c r="VWR64" s="15"/>
      <c r="VWS64" s="15"/>
      <c r="VWT64" s="15"/>
      <c r="VWU64" s="15"/>
      <c r="VWV64" s="15"/>
      <c r="VWW64" s="15"/>
      <c r="VWX64" s="15"/>
      <c r="VWY64" s="15"/>
      <c r="VWZ64" s="15"/>
      <c r="VXA64" s="15"/>
      <c r="VXB64" s="15"/>
      <c r="VXC64" s="15"/>
      <c r="VXD64" s="15"/>
      <c r="VXE64" s="15"/>
      <c r="VXF64" s="15"/>
      <c r="VXG64" s="15"/>
      <c r="VXH64" s="15"/>
      <c r="VXI64" s="15"/>
      <c r="VXJ64" s="15"/>
      <c r="VXK64" s="15"/>
      <c r="VXL64" s="15"/>
      <c r="VXM64" s="15"/>
      <c r="VXN64" s="15"/>
      <c r="VXO64" s="15"/>
      <c r="VXP64" s="15"/>
      <c r="VXQ64" s="15"/>
      <c r="VXR64" s="15"/>
      <c r="VXS64" s="15"/>
      <c r="VXT64" s="15"/>
      <c r="VXU64" s="15"/>
      <c r="VXV64" s="15"/>
      <c r="VXW64" s="15"/>
      <c r="VXX64" s="15"/>
      <c r="VXY64" s="15"/>
      <c r="VXZ64" s="15"/>
      <c r="VYA64" s="15"/>
      <c r="VYB64" s="15"/>
      <c r="VYC64" s="15"/>
      <c r="VYD64" s="15"/>
      <c r="VYE64" s="15"/>
      <c r="VYF64" s="15"/>
      <c r="VYG64" s="15"/>
      <c r="VYH64" s="15"/>
      <c r="VYI64" s="15"/>
      <c r="VYJ64" s="15"/>
      <c r="VYK64" s="15"/>
      <c r="VYL64" s="15"/>
      <c r="VYM64" s="15"/>
      <c r="VYN64" s="15"/>
      <c r="VYO64" s="15"/>
      <c r="VYP64" s="15"/>
      <c r="VYQ64" s="15"/>
      <c r="VYR64" s="15"/>
      <c r="VYS64" s="15"/>
      <c r="VYT64" s="15"/>
      <c r="VYU64" s="15"/>
      <c r="VYV64" s="15"/>
      <c r="VYW64" s="15"/>
      <c r="VYX64" s="15"/>
      <c r="VYY64" s="15"/>
      <c r="VYZ64" s="15"/>
      <c r="VZA64" s="15"/>
      <c r="VZB64" s="15"/>
      <c r="VZC64" s="15"/>
      <c r="VZD64" s="15"/>
      <c r="VZE64" s="15"/>
      <c r="VZF64" s="15"/>
      <c r="VZG64" s="15"/>
      <c r="VZH64" s="15"/>
      <c r="VZI64" s="15"/>
      <c r="VZJ64" s="15"/>
      <c r="VZK64" s="15"/>
      <c r="VZL64" s="15"/>
      <c r="VZM64" s="15"/>
      <c r="VZN64" s="15"/>
      <c r="VZO64" s="15"/>
      <c r="VZP64" s="15"/>
      <c r="VZQ64" s="15"/>
      <c r="VZR64" s="15"/>
      <c r="VZS64" s="15"/>
      <c r="VZT64" s="15"/>
      <c r="VZU64" s="15"/>
      <c r="VZV64" s="15"/>
      <c r="VZW64" s="15"/>
      <c r="VZX64" s="15"/>
      <c r="VZY64" s="15"/>
      <c r="VZZ64" s="15"/>
      <c r="WAA64" s="15"/>
      <c r="WAB64" s="15"/>
      <c r="WAC64" s="15"/>
      <c r="WAD64" s="15"/>
      <c r="WAE64" s="15"/>
      <c r="WAF64" s="15"/>
      <c r="WAG64" s="15"/>
      <c r="WAH64" s="15"/>
      <c r="WAI64" s="15"/>
      <c r="WAJ64" s="15"/>
      <c r="WAK64" s="15"/>
      <c r="WAL64" s="15"/>
      <c r="WAM64" s="15"/>
      <c r="WAN64" s="15"/>
      <c r="WAO64" s="15"/>
      <c r="WAP64" s="15"/>
      <c r="WAQ64" s="15"/>
      <c r="WAR64" s="15"/>
      <c r="WAS64" s="15"/>
      <c r="WAT64" s="15"/>
      <c r="WAU64" s="15"/>
      <c r="WAV64" s="15"/>
      <c r="WAW64" s="15"/>
      <c r="WAX64" s="15"/>
      <c r="WAY64" s="15"/>
      <c r="WAZ64" s="15"/>
      <c r="WBA64" s="15"/>
      <c r="WBB64" s="15"/>
      <c r="WBC64" s="15"/>
      <c r="WBD64" s="15"/>
      <c r="WBE64" s="15"/>
      <c r="WBF64" s="15"/>
      <c r="WBG64" s="15"/>
      <c r="WBH64" s="15"/>
      <c r="WBI64" s="15"/>
      <c r="WBJ64" s="15"/>
      <c r="WBK64" s="15"/>
      <c r="WBL64" s="15"/>
      <c r="WBM64" s="15"/>
      <c r="WBN64" s="15"/>
      <c r="WBO64" s="15"/>
      <c r="WBP64" s="15"/>
      <c r="WBQ64" s="15"/>
      <c r="WBR64" s="15"/>
      <c r="WBS64" s="15"/>
      <c r="WBT64" s="15"/>
      <c r="WBU64" s="15"/>
      <c r="WBV64" s="15"/>
      <c r="WBW64" s="15"/>
      <c r="WBX64" s="15"/>
      <c r="WBY64" s="15"/>
      <c r="WBZ64" s="15"/>
      <c r="WCA64" s="15"/>
      <c r="WCB64" s="15"/>
      <c r="WCC64" s="15"/>
      <c r="WCD64" s="15"/>
      <c r="WCE64" s="15"/>
      <c r="WCF64" s="15"/>
      <c r="WCG64" s="15"/>
      <c r="WCH64" s="15"/>
      <c r="WCI64" s="15"/>
      <c r="WCJ64" s="15"/>
      <c r="WCK64" s="15"/>
      <c r="WCL64" s="15"/>
      <c r="WCM64" s="15"/>
      <c r="WCN64" s="15"/>
      <c r="WCO64" s="15"/>
      <c r="WCP64" s="15"/>
      <c r="WCQ64" s="15"/>
      <c r="WCR64" s="15"/>
      <c r="WCS64" s="15"/>
      <c r="WCT64" s="15"/>
      <c r="WCU64" s="15"/>
      <c r="WCV64" s="15"/>
      <c r="WCW64" s="15"/>
      <c r="WCX64" s="15"/>
      <c r="WCY64" s="15"/>
      <c r="WCZ64" s="15"/>
      <c r="WDA64" s="15"/>
      <c r="WDB64" s="15"/>
      <c r="WDC64" s="15"/>
      <c r="WDD64" s="15"/>
      <c r="WDE64" s="15"/>
      <c r="WDF64" s="15"/>
      <c r="WDG64" s="15"/>
      <c r="WDH64" s="15"/>
      <c r="WDI64" s="15"/>
      <c r="WDJ64" s="15"/>
      <c r="WDK64" s="15"/>
      <c r="WDL64" s="15"/>
      <c r="WDM64" s="15"/>
      <c r="WDN64" s="15"/>
      <c r="WDO64" s="15"/>
      <c r="WDP64" s="15"/>
      <c r="WDQ64" s="15"/>
      <c r="WDR64" s="15"/>
      <c r="WDS64" s="15"/>
      <c r="WDT64" s="15"/>
      <c r="WDU64" s="15"/>
      <c r="WDV64" s="15"/>
      <c r="WDW64" s="15"/>
      <c r="WDX64" s="15"/>
      <c r="WDY64" s="15"/>
      <c r="WDZ64" s="15"/>
      <c r="WEA64" s="15"/>
      <c r="WEB64" s="15"/>
      <c r="WEC64" s="15"/>
      <c r="WED64" s="15"/>
      <c r="WEE64" s="15"/>
      <c r="WEF64" s="15"/>
      <c r="WEG64" s="15"/>
      <c r="WEH64" s="15"/>
      <c r="WEI64" s="15"/>
      <c r="WEJ64" s="15"/>
      <c r="WEK64" s="15"/>
      <c r="WEL64" s="15"/>
      <c r="WEM64" s="15"/>
      <c r="WEN64" s="15"/>
      <c r="WEO64" s="15"/>
      <c r="WEP64" s="15"/>
      <c r="WEQ64" s="15"/>
      <c r="WER64" s="15"/>
      <c r="WES64" s="15"/>
      <c r="WET64" s="15"/>
      <c r="WEU64" s="15"/>
      <c r="WEV64" s="15"/>
      <c r="WEW64" s="15"/>
      <c r="WEX64" s="15"/>
      <c r="WEY64" s="15"/>
      <c r="WEZ64" s="15"/>
      <c r="WFA64" s="15"/>
      <c r="WFB64" s="15"/>
      <c r="WFC64" s="15"/>
      <c r="WFD64" s="15"/>
      <c r="WFE64" s="15"/>
      <c r="WFF64" s="15"/>
      <c r="WFG64" s="15"/>
      <c r="WFH64" s="15"/>
      <c r="WFI64" s="15"/>
      <c r="WFJ64" s="15"/>
      <c r="WFK64" s="15"/>
      <c r="WFL64" s="15"/>
      <c r="WFM64" s="15"/>
      <c r="WFN64" s="15"/>
      <c r="WFO64" s="15"/>
      <c r="WFP64" s="15"/>
      <c r="WFQ64" s="15"/>
      <c r="WFR64" s="15"/>
      <c r="WFS64" s="15"/>
      <c r="WFT64" s="15"/>
      <c r="WFU64" s="15"/>
      <c r="WFV64" s="15"/>
      <c r="WFW64" s="15"/>
      <c r="WFX64" s="15"/>
      <c r="WFY64" s="15"/>
      <c r="WFZ64" s="15"/>
      <c r="WGA64" s="15"/>
      <c r="WGB64" s="15"/>
      <c r="WGC64" s="15"/>
      <c r="WGD64" s="15"/>
      <c r="WGE64" s="15"/>
      <c r="WGF64" s="15"/>
      <c r="WGG64" s="15"/>
      <c r="WGH64" s="15"/>
      <c r="WGI64" s="15"/>
      <c r="WGJ64" s="15"/>
      <c r="WGK64" s="15"/>
      <c r="WGL64" s="15"/>
      <c r="WGM64" s="15"/>
      <c r="WGN64" s="15"/>
      <c r="WGO64" s="15"/>
      <c r="WGP64" s="15"/>
      <c r="WGQ64" s="15"/>
      <c r="WGR64" s="15"/>
      <c r="WGS64" s="15"/>
      <c r="WGT64" s="15"/>
      <c r="WGU64" s="15"/>
      <c r="WGV64" s="15"/>
      <c r="WGW64" s="15"/>
      <c r="WGX64" s="15"/>
      <c r="WGY64" s="15"/>
      <c r="WGZ64" s="15"/>
      <c r="WHA64" s="15"/>
      <c r="WHB64" s="15"/>
      <c r="WHC64" s="15"/>
      <c r="WHD64" s="15"/>
      <c r="WHE64" s="15"/>
      <c r="WHF64" s="15"/>
      <c r="WHG64" s="15"/>
      <c r="WHH64" s="15"/>
      <c r="WHI64" s="15"/>
      <c r="WHJ64" s="15"/>
      <c r="WHK64" s="15"/>
      <c r="WHL64" s="15"/>
      <c r="WHM64" s="15"/>
      <c r="WHN64" s="15"/>
      <c r="WHO64" s="15"/>
      <c r="WHP64" s="15"/>
      <c r="WHQ64" s="15"/>
      <c r="WHR64" s="15"/>
      <c r="WHS64" s="15"/>
      <c r="WHT64" s="15"/>
      <c r="WHU64" s="15"/>
      <c r="WHV64" s="15"/>
      <c r="WHW64" s="15"/>
      <c r="WHX64" s="15"/>
      <c r="WHY64" s="15"/>
      <c r="WHZ64" s="15"/>
      <c r="WIA64" s="15"/>
      <c r="WIB64" s="15"/>
      <c r="WIC64" s="15"/>
      <c r="WID64" s="15"/>
      <c r="WIE64" s="15"/>
      <c r="WIF64" s="15"/>
      <c r="WIG64" s="15"/>
      <c r="WIH64" s="15"/>
      <c r="WII64" s="15"/>
      <c r="WIJ64" s="15"/>
      <c r="WIK64" s="15"/>
      <c r="WIL64" s="15"/>
      <c r="WIM64" s="15"/>
      <c r="WIN64" s="15"/>
      <c r="WIO64" s="15"/>
      <c r="WIP64" s="15"/>
      <c r="WIQ64" s="15"/>
      <c r="WIR64" s="15"/>
      <c r="WIS64" s="15"/>
      <c r="WIT64" s="15"/>
      <c r="WIU64" s="15"/>
      <c r="WIV64" s="15"/>
      <c r="WIW64" s="15"/>
      <c r="WIX64" s="15"/>
      <c r="WIY64" s="15"/>
      <c r="WIZ64" s="15"/>
      <c r="WJA64" s="15"/>
      <c r="WJB64" s="15"/>
      <c r="WJC64" s="15"/>
      <c r="WJD64" s="15"/>
      <c r="WJE64" s="15"/>
      <c r="WJF64" s="15"/>
      <c r="WJG64" s="15"/>
      <c r="WJH64" s="15"/>
      <c r="WJI64" s="15"/>
      <c r="WJJ64" s="15"/>
      <c r="WJK64" s="15"/>
      <c r="WJL64" s="15"/>
      <c r="WJM64" s="15"/>
      <c r="WJN64" s="15"/>
      <c r="WJO64" s="15"/>
      <c r="WJP64" s="15"/>
      <c r="WJQ64" s="15"/>
      <c r="WJR64" s="15"/>
      <c r="WJS64" s="15"/>
      <c r="WJT64" s="15"/>
      <c r="WJU64" s="15"/>
      <c r="WJV64" s="15"/>
      <c r="WJW64" s="15"/>
      <c r="WJX64" s="15"/>
      <c r="WJY64" s="15"/>
      <c r="WJZ64" s="15"/>
      <c r="WKA64" s="15"/>
      <c r="WKB64" s="15"/>
      <c r="WKC64" s="15"/>
      <c r="WKD64" s="15"/>
      <c r="WKE64" s="15"/>
      <c r="WKF64" s="15"/>
      <c r="WKG64" s="15"/>
      <c r="WKH64" s="15"/>
      <c r="WKI64" s="15"/>
      <c r="WKJ64" s="15"/>
      <c r="WKK64" s="15"/>
      <c r="WKL64" s="15"/>
      <c r="WKM64" s="15"/>
      <c r="WKN64" s="15"/>
      <c r="WKO64" s="15"/>
      <c r="WKP64" s="15"/>
      <c r="WKQ64" s="15"/>
      <c r="WKR64" s="15"/>
      <c r="WKS64" s="15"/>
      <c r="WKT64" s="15"/>
      <c r="WKU64" s="15"/>
      <c r="WKV64" s="15"/>
      <c r="WKW64" s="15"/>
      <c r="WKX64" s="15"/>
      <c r="WKY64" s="15"/>
      <c r="WKZ64" s="15"/>
      <c r="WLA64" s="15"/>
      <c r="WLB64" s="15"/>
      <c r="WLC64" s="15"/>
      <c r="WLD64" s="15"/>
      <c r="WLE64" s="15"/>
      <c r="WLF64" s="15"/>
      <c r="WLG64" s="15"/>
      <c r="WLH64" s="15"/>
      <c r="WLI64" s="15"/>
      <c r="WLJ64" s="15"/>
      <c r="WLK64" s="15"/>
      <c r="WLL64" s="15"/>
      <c r="WLM64" s="15"/>
      <c r="WLN64" s="15"/>
      <c r="WLO64" s="15"/>
      <c r="WLP64" s="15"/>
      <c r="WLQ64" s="15"/>
      <c r="WLR64" s="15"/>
      <c r="WLS64" s="15"/>
      <c r="WLT64" s="15"/>
      <c r="WLU64" s="15"/>
      <c r="WLV64" s="15"/>
      <c r="WLW64" s="15"/>
      <c r="WLX64" s="15"/>
      <c r="WLY64" s="15"/>
      <c r="WLZ64" s="15"/>
      <c r="WMA64" s="15"/>
      <c r="WMB64" s="15"/>
      <c r="WMC64" s="15"/>
      <c r="WMD64" s="15"/>
      <c r="WME64" s="15"/>
      <c r="WMF64" s="15"/>
      <c r="WMG64" s="15"/>
      <c r="WMH64" s="15"/>
      <c r="WMI64" s="15"/>
      <c r="WMJ64" s="15"/>
      <c r="WMK64" s="15"/>
      <c r="WML64" s="15"/>
      <c r="WMM64" s="15"/>
      <c r="WMN64" s="15"/>
      <c r="WMO64" s="15"/>
      <c r="WMP64" s="15"/>
      <c r="WMQ64" s="15"/>
      <c r="WMR64" s="15"/>
      <c r="WMS64" s="15"/>
      <c r="WMT64" s="15"/>
      <c r="WMU64" s="15"/>
      <c r="WMV64" s="15"/>
      <c r="WMW64" s="15"/>
      <c r="WMX64" s="15"/>
      <c r="WMY64" s="15"/>
      <c r="WMZ64" s="15"/>
      <c r="WNA64" s="15"/>
      <c r="WNB64" s="15"/>
      <c r="WNC64" s="15"/>
      <c r="WND64" s="15"/>
      <c r="WNE64" s="15"/>
      <c r="WNF64" s="15"/>
      <c r="WNG64" s="15"/>
      <c r="WNH64" s="15"/>
      <c r="WNI64" s="15"/>
      <c r="WNJ64" s="15"/>
      <c r="WNK64" s="15"/>
      <c r="WNL64" s="15"/>
      <c r="WNM64" s="15"/>
      <c r="WNN64" s="15"/>
      <c r="WNO64" s="15"/>
      <c r="WNP64" s="15"/>
      <c r="WNQ64" s="15"/>
      <c r="WNR64" s="15"/>
      <c r="WNS64" s="15"/>
      <c r="WNT64" s="15"/>
      <c r="WNU64" s="15"/>
      <c r="WNV64" s="15"/>
      <c r="WNW64" s="15"/>
      <c r="WNX64" s="15"/>
      <c r="WNY64" s="15"/>
      <c r="WNZ64" s="15"/>
      <c r="WOA64" s="15"/>
      <c r="WOB64" s="15"/>
      <c r="WOC64" s="15"/>
      <c r="WOD64" s="15"/>
      <c r="WOE64" s="15"/>
      <c r="WOF64" s="15"/>
      <c r="WOG64" s="15"/>
      <c r="WOH64" s="15"/>
      <c r="WOI64" s="15"/>
      <c r="WOJ64" s="15"/>
      <c r="WOK64" s="15"/>
      <c r="WOL64" s="15"/>
      <c r="WOM64" s="15"/>
      <c r="WON64" s="15"/>
      <c r="WOO64" s="15"/>
      <c r="WOP64" s="15"/>
      <c r="WOQ64" s="15"/>
      <c r="WOR64" s="15"/>
      <c r="WOS64" s="15"/>
      <c r="WOT64" s="15"/>
      <c r="WOU64" s="15"/>
      <c r="WOV64" s="15"/>
      <c r="WOW64" s="15"/>
      <c r="WOX64" s="15"/>
      <c r="WOY64" s="15"/>
      <c r="WOZ64" s="15"/>
      <c r="WPA64" s="15"/>
      <c r="WPB64" s="15"/>
      <c r="WPC64" s="15"/>
      <c r="WPD64" s="15"/>
      <c r="WPE64" s="15"/>
      <c r="WPF64" s="15"/>
      <c r="WPG64" s="15"/>
      <c r="WPH64" s="15"/>
      <c r="WPI64" s="15"/>
      <c r="WPJ64" s="15"/>
      <c r="WPK64" s="15"/>
      <c r="WPL64" s="15"/>
      <c r="WPM64" s="15"/>
      <c r="WPN64" s="15"/>
      <c r="WPO64" s="15"/>
      <c r="WPP64" s="15"/>
      <c r="WPQ64" s="15"/>
      <c r="WPR64" s="15"/>
      <c r="WPS64" s="15"/>
      <c r="WPT64" s="15"/>
      <c r="WPU64" s="15"/>
      <c r="WPV64" s="15"/>
      <c r="WPW64" s="15"/>
      <c r="WPX64" s="15"/>
      <c r="WPY64" s="15"/>
      <c r="WPZ64" s="15"/>
      <c r="WQA64" s="15"/>
      <c r="WQB64" s="15"/>
      <c r="WQC64" s="15"/>
      <c r="WQD64" s="15"/>
      <c r="WQE64" s="15"/>
      <c r="WQF64" s="15"/>
      <c r="WQG64" s="15"/>
      <c r="WQH64" s="15"/>
      <c r="WQI64" s="15"/>
      <c r="WQJ64" s="15"/>
      <c r="WQK64" s="15"/>
      <c r="WQL64" s="15"/>
      <c r="WQM64" s="15"/>
      <c r="WQN64" s="15"/>
      <c r="WQO64" s="15"/>
      <c r="WQP64" s="15"/>
      <c r="WQQ64" s="15"/>
      <c r="WQR64" s="15"/>
      <c r="WQS64" s="15"/>
      <c r="WQT64" s="15"/>
      <c r="WQU64" s="15"/>
      <c r="WQV64" s="15"/>
      <c r="WQW64" s="15"/>
      <c r="WQX64" s="15"/>
      <c r="WQY64" s="15"/>
      <c r="WQZ64" s="15"/>
      <c r="WRA64" s="15"/>
      <c r="WRB64" s="15"/>
      <c r="WRC64" s="15"/>
      <c r="WRD64" s="15"/>
      <c r="WRE64" s="15"/>
      <c r="WRF64" s="15"/>
      <c r="WRG64" s="15"/>
      <c r="WRH64" s="15"/>
      <c r="WRI64" s="15"/>
      <c r="WRJ64" s="15"/>
      <c r="WRK64" s="15"/>
      <c r="WRL64" s="15"/>
      <c r="WRM64" s="15"/>
      <c r="WRN64" s="15"/>
      <c r="WRO64" s="15"/>
      <c r="WRP64" s="15"/>
      <c r="WRQ64" s="15"/>
      <c r="WRR64" s="15"/>
      <c r="WRS64" s="15"/>
      <c r="WRT64" s="15"/>
      <c r="WRU64" s="15"/>
      <c r="WRV64" s="15"/>
      <c r="WRW64" s="15"/>
      <c r="WRX64" s="15"/>
      <c r="WRY64" s="15"/>
      <c r="WRZ64" s="15"/>
      <c r="WSA64" s="15"/>
      <c r="WSB64" s="15"/>
      <c r="WSC64" s="15"/>
      <c r="WSD64" s="15"/>
      <c r="WSE64" s="15"/>
      <c r="WSF64" s="15"/>
      <c r="WSG64" s="15"/>
      <c r="WSH64" s="15"/>
      <c r="WSI64" s="15"/>
      <c r="WSJ64" s="15"/>
      <c r="WSK64" s="15"/>
      <c r="WSL64" s="15"/>
      <c r="WSM64" s="15"/>
      <c r="WSN64" s="15"/>
      <c r="WSO64" s="15"/>
      <c r="WSP64" s="15"/>
      <c r="WSQ64" s="15"/>
      <c r="WSR64" s="15"/>
      <c r="WSS64" s="15"/>
      <c r="WST64" s="15"/>
      <c r="WSU64" s="15"/>
      <c r="WSV64" s="15"/>
      <c r="WSW64" s="15"/>
      <c r="WSX64" s="15"/>
      <c r="WSY64" s="15"/>
      <c r="WSZ64" s="15"/>
      <c r="WTA64" s="15"/>
      <c r="WTB64" s="15"/>
      <c r="WTC64" s="15"/>
      <c r="WTD64" s="15"/>
      <c r="WTE64" s="15"/>
      <c r="WTF64" s="15"/>
      <c r="WTG64" s="15"/>
      <c r="WTH64" s="15"/>
      <c r="WTI64" s="15"/>
      <c r="WTJ64" s="15"/>
      <c r="WTK64" s="15"/>
      <c r="WTL64" s="15"/>
      <c r="WTM64" s="15"/>
      <c r="WTN64" s="15"/>
      <c r="WTO64" s="15"/>
      <c r="WTP64" s="15"/>
      <c r="WTQ64" s="15"/>
      <c r="WTR64" s="15"/>
      <c r="WTS64" s="15"/>
      <c r="WTT64" s="15"/>
      <c r="WTU64" s="15"/>
      <c r="WTV64" s="15"/>
      <c r="WTW64" s="15"/>
      <c r="WTX64" s="15"/>
      <c r="WTY64" s="15"/>
      <c r="WTZ64" s="15"/>
      <c r="WUA64" s="15"/>
      <c r="WUB64" s="15"/>
      <c r="WUC64" s="15"/>
      <c r="WUD64" s="15"/>
      <c r="WUE64" s="15"/>
      <c r="WUF64" s="15"/>
      <c r="WUG64" s="15"/>
      <c r="WUH64" s="15"/>
      <c r="WUI64" s="15"/>
      <c r="WUJ64" s="15"/>
      <c r="WUK64" s="15"/>
      <c r="WUL64" s="15"/>
      <c r="WUM64" s="15"/>
      <c r="WUN64" s="15"/>
      <c r="WUO64" s="15"/>
      <c r="WUP64" s="15"/>
      <c r="WUQ64" s="15"/>
      <c r="WUR64" s="15"/>
      <c r="WUS64" s="15"/>
      <c r="WUT64" s="15"/>
      <c r="WUU64" s="15"/>
      <c r="WUV64" s="15"/>
      <c r="WUW64" s="15"/>
      <c r="WUX64" s="15"/>
      <c r="WUY64" s="15"/>
      <c r="WUZ64" s="15"/>
      <c r="WVA64" s="15"/>
      <c r="WVB64" s="15"/>
      <c r="WVC64" s="15"/>
      <c r="WVD64" s="15"/>
      <c r="WVE64" s="15"/>
      <c r="WVF64" s="15"/>
      <c r="WVG64" s="15"/>
      <c r="WVH64" s="15"/>
      <c r="WVI64" s="15"/>
      <c r="WVJ64" s="15"/>
      <c r="WVK64" s="15"/>
      <c r="WVL64" s="15"/>
      <c r="WVM64" s="15"/>
      <c r="WVN64" s="15"/>
      <c r="WVO64" s="15"/>
      <c r="WVP64" s="15"/>
      <c r="WVQ64" s="15"/>
      <c r="WVR64" s="15"/>
    </row>
    <row r="65" spans="1:18" ht="15" customHeight="1" x14ac:dyDescent="0.3">
      <c r="A65" s="4" t="s">
        <v>2295</v>
      </c>
      <c r="B65" s="4" t="s">
        <v>2296</v>
      </c>
      <c r="C65" s="5"/>
      <c r="D65" s="5"/>
      <c r="E65" s="6"/>
      <c r="F65" s="4"/>
      <c r="G65" s="16"/>
      <c r="H65" s="13"/>
      <c r="I65" s="13"/>
      <c r="J65" s="13"/>
      <c r="K65" s="13"/>
      <c r="L65" s="13"/>
      <c r="M65" s="13"/>
      <c r="N65" s="13"/>
      <c r="O65" s="13"/>
      <c r="P65" s="13">
        <v>3</v>
      </c>
      <c r="Q65" s="13"/>
      <c r="R65" s="13" t="s">
        <v>2297</v>
      </c>
    </row>
    <row r="66" spans="1:18" ht="15" customHeight="1" x14ac:dyDescent="0.3">
      <c r="A66" s="4" t="s">
        <v>1813</v>
      </c>
      <c r="B66" s="4" t="s">
        <v>1069</v>
      </c>
      <c r="C66" s="5">
        <v>0</v>
      </c>
      <c r="D66" s="5">
        <v>22.3</v>
      </c>
      <c r="E66" s="6">
        <f>D66-C66</f>
        <v>22.3</v>
      </c>
      <c r="F66" s="4" t="s">
        <v>1810</v>
      </c>
      <c r="G66" s="16" t="s">
        <v>1814</v>
      </c>
      <c r="H66" s="13"/>
      <c r="I66" s="13"/>
      <c r="J66" s="13"/>
      <c r="K66" s="13"/>
      <c r="L66" s="13"/>
      <c r="M66" s="13" t="s">
        <v>2294</v>
      </c>
      <c r="N66" s="13"/>
      <c r="O66" s="13"/>
      <c r="P66" s="13"/>
      <c r="Q66" s="13"/>
      <c r="R66" s="13"/>
    </row>
    <row r="67" spans="1:18" ht="15" customHeight="1" x14ac:dyDescent="0.3">
      <c r="A67" s="7" t="s">
        <v>1815</v>
      </c>
      <c r="B67" s="7" t="s">
        <v>1816</v>
      </c>
      <c r="C67" s="8">
        <v>0</v>
      </c>
      <c r="D67" s="8">
        <v>18</v>
      </c>
      <c r="E67" s="6">
        <f>D67-C67</f>
        <v>18</v>
      </c>
      <c r="F67" s="7"/>
      <c r="G67" s="17"/>
      <c r="H67" s="13"/>
      <c r="I67" s="13"/>
      <c r="J67" s="13"/>
      <c r="K67" s="13"/>
      <c r="L67" s="13"/>
      <c r="M67" s="13" t="s">
        <v>2294</v>
      </c>
      <c r="N67" s="13"/>
      <c r="O67" s="13"/>
      <c r="P67" s="13"/>
      <c r="Q67" s="13"/>
      <c r="R67" s="13" t="s">
        <v>2311</v>
      </c>
    </row>
    <row r="68" spans="1:18" ht="15" customHeight="1" x14ac:dyDescent="0.3">
      <c r="A68" s="9"/>
      <c r="B68" s="10" t="s">
        <v>1817</v>
      </c>
      <c r="C68" s="11"/>
      <c r="D68" s="11"/>
      <c r="E68" s="12">
        <f>SUM(E2:E67)</f>
        <v>355.0523</v>
      </c>
      <c r="F68" s="9"/>
      <c r="G68" s="1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</sheetData>
  <sortState ref="A1:WVR68">
    <sortCondition ref="Q1:Q68"/>
  </sortState>
  <printOptions horizontalCentered="1"/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2004 RAP Roads</vt:lpstr>
      <vt:lpstr>Roads Not in 2004 RAP</vt:lpstr>
      <vt:lpstr>Motorized Use Trails</vt:lpstr>
      <vt:lpstr>'2004 RAP Roads'!_Toc67295019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Yurczyk, Francis J -FS</dc:creator>
  <cp:lastModifiedBy>USDA Forest Service</cp:lastModifiedBy>
  <cp:lastPrinted>2014-04-29T15:13:55Z</cp:lastPrinted>
  <dcterms:created xsi:type="dcterms:W3CDTF">2013-03-28T17:36:27Z</dcterms:created>
  <dcterms:modified xsi:type="dcterms:W3CDTF">2015-05-01T17:15:15Z</dcterms:modified>
</cp:coreProperties>
</file>